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480" windowHeight="9795" tabRatio="1000" activeTab="2"/>
  </bookViews>
  <sheets>
    <sheet name="進行表" sheetId="1" r:id="rId1"/>
    <sheet name="参加人数一覧" sheetId="2" r:id="rId2"/>
    <sheet name="低男" sheetId="3" r:id="rId3"/>
    <sheet name="低女(1)" sheetId="4" r:id="rId4"/>
    <sheet name="低女(2)" sheetId="5" r:id="rId5"/>
    <sheet name="高男(1)" sheetId="6" r:id="rId6"/>
    <sheet name="高男(2)" sheetId="7" r:id="rId7"/>
    <sheet name="高女(1)" sheetId="8" r:id="rId8"/>
    <sheet name="高女(2)" sheetId="9" r:id="rId9"/>
    <sheet name="新採点票" sheetId="10" r:id="rId10"/>
    <sheet name="高男2位トーナメント" sheetId="11" r:id="rId11"/>
    <sheet name="高女2位トーナメント" sheetId="12" r:id="rId12"/>
    <sheet name="低男2位トーナメント" sheetId="13" r:id="rId13"/>
    <sheet name="低女2位トーナメント" sheetId="14" r:id="rId14"/>
  </sheets>
  <definedNames>
    <definedName name="_xlnm.Print_Area" localSheetId="7">'高女(1)'!$A$1:$R$79</definedName>
    <definedName name="_xlnm.Print_Area" localSheetId="8">'高女(2)'!$A$1:$S$64</definedName>
    <definedName name="_xlnm.Print_Area" localSheetId="5">'高男(1)'!$A$1:$R$48</definedName>
    <definedName name="_xlnm.Print_Area" localSheetId="6">'高男(2)'!#REF!</definedName>
    <definedName name="_xlnm.Print_Area" localSheetId="9">'新採点票'!$A$1:$AH$42</definedName>
    <definedName name="_xlnm.Print_Area" localSheetId="0">'進行表'!$A:$Z</definedName>
    <definedName name="_xlnm.Print_Area" localSheetId="3">'低女(1)'!$A:$Q</definedName>
    <definedName name="_xlnm.Print_Area" localSheetId="4">'低女(2)'!$A:$Q</definedName>
    <definedName name="_xlnm.Print_Area" localSheetId="2">'低男'!$A:$Q</definedName>
  </definedNames>
  <calcPr fullCalcOnLoad="1"/>
</workbook>
</file>

<file path=xl/sharedStrings.xml><?xml version="1.0" encoding="utf-8"?>
<sst xmlns="http://schemas.openxmlformats.org/spreadsheetml/2006/main" count="2803" uniqueCount="731">
  <si>
    <t>：</t>
  </si>
  <si>
    <t>分</t>
  </si>
  <si>
    <t>*</t>
  </si>
  <si>
    <t>ダブルス・シングルス採点票</t>
  </si>
  <si>
    <t>正審</t>
  </si>
  <si>
    <t>副審</t>
  </si>
  <si>
    <t>種別</t>
  </si>
  <si>
    <t>第</t>
  </si>
  <si>
    <t>コート</t>
  </si>
  <si>
    <t>開始</t>
  </si>
  <si>
    <t>：</t>
  </si>
  <si>
    <t>分</t>
  </si>
  <si>
    <t>線審</t>
  </si>
  <si>
    <t>回戦</t>
  </si>
  <si>
    <t>終了</t>
  </si>
  <si>
    <t>プレーヤー</t>
  </si>
  <si>
    <t>コート</t>
  </si>
  <si>
    <t>サイド</t>
  </si>
  <si>
    <t>S R</t>
  </si>
  <si>
    <t>―①―</t>
  </si>
  <si>
    <t>―②―</t>
  </si>
  <si>
    <t>―③―</t>
  </si>
  <si>
    <t>―④―</t>
  </si>
  <si>
    <t>―⑤―</t>
  </si>
  <si>
    <t>―⑥―</t>
  </si>
  <si>
    <t>―⑦―</t>
  </si>
  <si>
    <t>*</t>
  </si>
  <si>
    <t>―　F　―</t>
  </si>
  <si>
    <t>S R</t>
  </si>
  <si>
    <t>(警告)</t>
  </si>
  <si>
    <t>Y</t>
  </si>
  <si>
    <t>R</t>
  </si>
  <si>
    <r>
      <t xml:space="preserve"> </t>
    </r>
    <r>
      <rPr>
        <sz val="11"/>
        <rFont val="ＭＳ ゴシック"/>
        <family val="3"/>
      </rPr>
      <t>タイム</t>
    </r>
  </si>
  <si>
    <t>該当事項</t>
  </si>
  <si>
    <t>Ａ　　５　・　５</t>
  </si>
  <si>
    <t>Ｂ　　５　・　５</t>
  </si>
  <si>
    <t>勝者№</t>
  </si>
  <si>
    <t>進行</t>
  </si>
  <si>
    <t>点検</t>
  </si>
  <si>
    <t>記録</t>
  </si>
  <si>
    <t>㈶日本ソフトテニス連盟</t>
  </si>
  <si>
    <t>№</t>
  </si>
  <si>
    <t>順位</t>
  </si>
  <si>
    <t>高野</t>
  </si>
  <si>
    <t>第１試合審判</t>
  </si>
  <si>
    <t>第１試合</t>
  </si>
  <si>
    <t>第２試合</t>
  </si>
  <si>
    <t>第３試合</t>
  </si>
  <si>
    <t>第４試合</t>
  </si>
  <si>
    <t>第５試合</t>
  </si>
  <si>
    <t>第６試合</t>
  </si>
  <si>
    <t>第７試合</t>
  </si>
  <si>
    <t>第８試合</t>
  </si>
  <si>
    <t>第９試合</t>
  </si>
  <si>
    <t>第10試合</t>
  </si>
  <si>
    <t>第11試合</t>
  </si>
  <si>
    <t>第12試合</t>
  </si>
  <si>
    <t>第13試合</t>
  </si>
  <si>
    <t>第14試合</t>
  </si>
  <si>
    <t>第15試合</t>
  </si>
  <si>
    <t>第16試合</t>
  </si>
  <si>
    <t>第17試合</t>
  </si>
  <si>
    <t>【注意】</t>
  </si>
  <si>
    <t>②試合進行の都合で、コートを変更する場合がありますので、放送の指示に従って下さい。</t>
  </si>
  <si>
    <t>第18試合</t>
  </si>
  <si>
    <t>第19試合</t>
  </si>
  <si>
    <t>第20試合</t>
  </si>
  <si>
    <t>D</t>
  </si>
  <si>
    <t>B</t>
  </si>
  <si>
    <t>A</t>
  </si>
  <si>
    <t>鳩ヶ谷ソフトテニスジュニア</t>
  </si>
  <si>
    <t>岩槻ソフトテニス</t>
  </si>
  <si>
    <t>コート主任</t>
  </si>
  <si>
    <t>鳩ヶ谷</t>
  </si>
  <si>
    <t>岩槻</t>
  </si>
  <si>
    <t>西スポ</t>
  </si>
  <si>
    <t>①選手は前の試合時には各コート待機して下さい。なお、トスは各コートで行います。</t>
  </si>
  <si>
    <t>計</t>
  </si>
  <si>
    <t>③ベンチは若い番号のチームが本部側とします。尚、ベンチコーチは１名とします。</t>
  </si>
  <si>
    <t/>
  </si>
  <si>
    <t>④第1試合の審判は上表を参照して下さい。2試合目以降は前試合の選手による相互審判、決勝トーナメントは敗者審判とします。</t>
  </si>
  <si>
    <t>大宮</t>
  </si>
  <si>
    <t>表彰/閉会式</t>
  </si>
  <si>
    <t>大宮ジュニアソフトテニス</t>
  </si>
  <si>
    <t>№</t>
  </si>
  <si>
    <t>№</t>
  </si>
  <si>
    <t>№</t>
  </si>
  <si>
    <t>所属</t>
  </si>
  <si>
    <t>C</t>
  </si>
  <si>
    <t>むつみ</t>
  </si>
  <si>
    <t>予定
時間</t>
  </si>
  <si>
    <t>コート№</t>
  </si>
  <si>
    <t>第３３回埼玉県スポーツ少年団小学生ソフトテニス南部地区交流大会</t>
  </si>
  <si>
    <t>栗橋ジュニア</t>
  </si>
  <si>
    <t>原田・酒井</t>
  </si>
  <si>
    <t>土方・青木</t>
  </si>
  <si>
    <t>工藤・高村</t>
  </si>
  <si>
    <t>小林・五味川</t>
  </si>
  <si>
    <t>小澤・新井</t>
  </si>
  <si>
    <t>渡辺・結束</t>
  </si>
  <si>
    <t>小口・内田</t>
  </si>
  <si>
    <t>飯田・若林</t>
  </si>
  <si>
    <t>古川・横田</t>
  </si>
  <si>
    <t>池澤・結束</t>
  </si>
  <si>
    <t>半田・荻野</t>
  </si>
  <si>
    <t>栗原・塩澤</t>
  </si>
  <si>
    <t>永島・松原</t>
  </si>
  <si>
    <t>土井・鈴木</t>
  </si>
  <si>
    <t>中原・大橋</t>
  </si>
  <si>
    <t>酒井・西</t>
  </si>
  <si>
    <t>内田・小澤</t>
  </si>
  <si>
    <t>鈴木・小林</t>
  </si>
  <si>
    <t>今村・知久</t>
  </si>
  <si>
    <t>村井・工藤</t>
  </si>
  <si>
    <t>勝ゲーム</t>
  </si>
  <si>
    <t>栗橋</t>
  </si>
  <si>
    <t>さくらだ</t>
  </si>
  <si>
    <t>みぬま</t>
  </si>
  <si>
    <t>西スポジュニアソフトテニス</t>
  </si>
  <si>
    <t>高野ジュニアソフトテニス</t>
  </si>
  <si>
    <t>成毛・村瀬</t>
  </si>
  <si>
    <t>E</t>
  </si>
  <si>
    <t>F</t>
  </si>
  <si>
    <t>G</t>
  </si>
  <si>
    <t>H</t>
  </si>
  <si>
    <t>B</t>
  </si>
  <si>
    <t>C</t>
  </si>
  <si>
    <t>D</t>
  </si>
  <si>
    <t>吉田・今野</t>
  </si>
  <si>
    <t>桶川</t>
  </si>
  <si>
    <t>石川・飯塚</t>
  </si>
  <si>
    <t>西上尾第二</t>
  </si>
  <si>
    <t>小倉・小島</t>
  </si>
  <si>
    <t>飯野・清水</t>
  </si>
  <si>
    <t>池田・中村</t>
  </si>
  <si>
    <t>蓮田</t>
  </si>
  <si>
    <t>春日部</t>
  </si>
  <si>
    <t>小林・久住</t>
  </si>
  <si>
    <t>井上・佐藤</t>
  </si>
  <si>
    <t>小田・秋谷</t>
  </si>
  <si>
    <t>神田・井本</t>
  </si>
  <si>
    <t>星川・吉田</t>
  </si>
  <si>
    <t>川渕・木村</t>
  </si>
  <si>
    <t>栗橋・蓮田</t>
  </si>
  <si>
    <t>北本</t>
  </si>
  <si>
    <t>徳永・矢部</t>
  </si>
  <si>
    <t>新保(サ)・土居</t>
  </si>
  <si>
    <t>新保(ユ)・新藤</t>
  </si>
  <si>
    <t>二戸・秋葉</t>
  </si>
  <si>
    <t>小林・浅見</t>
  </si>
  <si>
    <t>小川</t>
  </si>
  <si>
    <t>関・永島</t>
  </si>
  <si>
    <t>原・宮田</t>
  </si>
  <si>
    <t>榎本・丸山</t>
  </si>
  <si>
    <t>大宮・みぬま</t>
  </si>
  <si>
    <t>林・古舘</t>
  </si>
  <si>
    <t>平成24年度　さいたま市ジュニアソフトテニス研修大会 出場者人数</t>
  </si>
  <si>
    <t>Ａ
小学4年生以下男子</t>
  </si>
  <si>
    <t>Ｂ
小学4年生以下女子</t>
  </si>
  <si>
    <t>Ｃ
小学5年生以上男子</t>
  </si>
  <si>
    <t>Ｄ
小学5年生以上女子</t>
  </si>
  <si>
    <t>天沼</t>
  </si>
  <si>
    <t>防災センター</t>
  </si>
  <si>
    <t>3台</t>
  </si>
  <si>
    <t>浦和むつみジュニア</t>
  </si>
  <si>
    <t>みぬまソフトテニス</t>
  </si>
  <si>
    <t>5台</t>
  </si>
  <si>
    <t>2台</t>
  </si>
  <si>
    <t>桶川ソフトテニス少年団</t>
  </si>
  <si>
    <t>鴻巣パンジーテニス少年団</t>
  </si>
  <si>
    <t>加須ジュニアテニス</t>
  </si>
  <si>
    <t>6台</t>
  </si>
  <si>
    <t>北本エンジェルソフトテニス</t>
  </si>
  <si>
    <t>西上尾第二テニススポーツ少年団</t>
  </si>
  <si>
    <t>小川ジュニアテニスクラブ</t>
  </si>
  <si>
    <t>さくらだＳＴ</t>
  </si>
  <si>
    <t>1台</t>
  </si>
  <si>
    <t>春日部ジュニアソフトテニスクラブ</t>
  </si>
  <si>
    <t>蓮田ジュニアテニスクラブ</t>
  </si>
  <si>
    <t>合　　計</t>
  </si>
  <si>
    <t>79台</t>
  </si>
  <si>
    <t>30台</t>
  </si>
  <si>
    <t>I</t>
  </si>
  <si>
    <t>J</t>
  </si>
  <si>
    <t>K</t>
  </si>
  <si>
    <t>L</t>
  </si>
  <si>
    <t>桜井・中山</t>
  </si>
  <si>
    <t>宝月・岡戸</t>
  </si>
  <si>
    <t>幡谷・上田</t>
  </si>
  <si>
    <t>加茂下・白木</t>
  </si>
  <si>
    <t>鴻巣</t>
  </si>
  <si>
    <t>加須</t>
  </si>
  <si>
    <t>横山・迫山</t>
  </si>
  <si>
    <t>清宮・大津</t>
  </si>
  <si>
    <t>尾方・山崎</t>
  </si>
  <si>
    <t>岩槻・さくらだ</t>
  </si>
  <si>
    <t>尾上・高須</t>
  </si>
  <si>
    <t>中島・小峰</t>
  </si>
  <si>
    <t>馬橋・野口</t>
  </si>
  <si>
    <t>並木・桑山</t>
  </si>
  <si>
    <t>石塚・大久保</t>
  </si>
  <si>
    <t>武井・宇田川</t>
  </si>
  <si>
    <t>安藤・吉野</t>
  </si>
  <si>
    <t>沼沢・本間</t>
  </si>
  <si>
    <t>高橋・古島</t>
  </si>
  <si>
    <t>野口・諏佐</t>
  </si>
  <si>
    <t>春山・勝山</t>
  </si>
  <si>
    <t>石川・宮田</t>
  </si>
  <si>
    <t>M</t>
  </si>
  <si>
    <t>N</t>
  </si>
  <si>
    <t>横田・南</t>
  </si>
  <si>
    <t>早船・上村</t>
  </si>
  <si>
    <t>池田・石川</t>
  </si>
  <si>
    <t>小村・周防</t>
  </si>
  <si>
    <t>山中・塚越</t>
  </si>
  <si>
    <t>佐藤・大木</t>
  </si>
  <si>
    <t>柳沼・橋本</t>
  </si>
  <si>
    <t>西スポ・西上尾</t>
  </si>
  <si>
    <t>長島・兼杉</t>
  </si>
  <si>
    <t>高野・茂木</t>
  </si>
  <si>
    <t>榎本・武内</t>
  </si>
  <si>
    <t>原・前中</t>
  </si>
  <si>
    <t>重原・下塩入</t>
  </si>
  <si>
    <t>小谷野・大和</t>
  </si>
  <si>
    <t>前山・穐田</t>
  </si>
  <si>
    <t>小倉・山本</t>
  </si>
  <si>
    <t>蟹和・二戸</t>
  </si>
  <si>
    <t>真中・新井</t>
  </si>
  <si>
    <t>みぬま・岩槻</t>
  </si>
  <si>
    <t>中島・成毛</t>
  </si>
  <si>
    <t>岩渕・渡辺</t>
  </si>
  <si>
    <t>能勢・三橋</t>
  </si>
  <si>
    <t>遠藤・高橋</t>
  </si>
  <si>
    <t>小川・橋本</t>
  </si>
  <si>
    <t>立木・解良</t>
  </si>
  <si>
    <t>新井・安部</t>
  </si>
  <si>
    <t>笠井・稲垣</t>
  </si>
  <si>
    <t>森・持田</t>
  </si>
  <si>
    <t>大宮・むつみ</t>
  </si>
  <si>
    <t>早船・石塚</t>
  </si>
  <si>
    <t>岡本・今野</t>
  </si>
  <si>
    <t>新井・加藤</t>
  </si>
  <si>
    <t>佐藤・廣部</t>
  </si>
  <si>
    <t>大久保・齋藤</t>
  </si>
  <si>
    <t>安田・丸茂</t>
  </si>
  <si>
    <t>飯田・本庄</t>
  </si>
  <si>
    <t>鈴木・横前</t>
  </si>
  <si>
    <t>深町・尾崎</t>
  </si>
  <si>
    <t>坂川・折原</t>
  </si>
  <si>
    <t>下塩入・小島</t>
  </si>
  <si>
    <t>内田・笹本</t>
  </si>
  <si>
    <t>川合・内山</t>
  </si>
  <si>
    <t>浅田・角田</t>
  </si>
  <si>
    <t>桶川・渡邉</t>
  </si>
  <si>
    <t>木下・石原</t>
  </si>
  <si>
    <t>関口・岡田</t>
  </si>
  <si>
    <t>遠藤・佐久間(サ)</t>
  </si>
  <si>
    <t>佐久間(ス)・野口</t>
  </si>
  <si>
    <t>廣川美空・天野采花</t>
  </si>
  <si>
    <t>廣川優海・天野胡花</t>
  </si>
  <si>
    <t>L</t>
  </si>
  <si>
    <t>O</t>
  </si>
  <si>
    <t>P</t>
  </si>
  <si>
    <t>Q</t>
  </si>
  <si>
    <t>R</t>
  </si>
  <si>
    <t>S</t>
  </si>
  <si>
    <t>T</t>
  </si>
  <si>
    <t>U</t>
  </si>
  <si>
    <t>V</t>
  </si>
  <si>
    <t>嵐・主藤</t>
  </si>
  <si>
    <t>長沼・加藤</t>
  </si>
  <si>
    <t>横山・兼杉</t>
  </si>
  <si>
    <t>大澤・山下</t>
  </si>
  <si>
    <t>石塚・中嶋</t>
  </si>
  <si>
    <t>杉沢・石川</t>
  </si>
  <si>
    <t>朝倉・飯塚</t>
  </si>
  <si>
    <t>立木・小林</t>
  </si>
  <si>
    <t>鳥海・能勢</t>
  </si>
  <si>
    <t>橋本・松村</t>
  </si>
  <si>
    <t>西城・磯部</t>
  </si>
  <si>
    <t>須澤・徳増</t>
  </si>
  <si>
    <t>中山・副島</t>
  </si>
  <si>
    <t>大塚・國本</t>
  </si>
  <si>
    <t>舟山・武内</t>
  </si>
  <si>
    <t>解良・吉澤</t>
  </si>
  <si>
    <t>佐伯・唐津</t>
  </si>
  <si>
    <t>中塚・室谷</t>
  </si>
  <si>
    <t>河内・伊藤</t>
  </si>
  <si>
    <t>瀬田・市川</t>
  </si>
  <si>
    <t>瀬戸山・和田</t>
  </si>
  <si>
    <t>藤本・能年</t>
  </si>
  <si>
    <t>高橋・川渕</t>
  </si>
  <si>
    <t>小野・大室</t>
  </si>
  <si>
    <t>島田・佐藤</t>
  </si>
  <si>
    <t>小坂・齋藤</t>
  </si>
  <si>
    <t>武藤・依田</t>
  </si>
  <si>
    <t>蒲倉・樋口</t>
  </si>
  <si>
    <t>むつみ</t>
  </si>
  <si>
    <t>吉田・石島</t>
  </si>
  <si>
    <t>五十嵐・内山</t>
  </si>
  <si>
    <t>細野・福田</t>
  </si>
  <si>
    <t>濁川・小澤</t>
  </si>
  <si>
    <t>小峰・佐野</t>
  </si>
  <si>
    <t>吉田・小林</t>
  </si>
  <si>
    <t>木村・渡辺</t>
  </si>
  <si>
    <t>田原・塩野</t>
  </si>
  <si>
    <t>魚本・細川</t>
  </si>
  <si>
    <t>南部・橋本</t>
  </si>
  <si>
    <t>羽太・持田</t>
  </si>
  <si>
    <t>内田・木村</t>
  </si>
  <si>
    <t>柳・橋本</t>
  </si>
  <si>
    <t>冨永・久保田</t>
  </si>
  <si>
    <t>斉藤・武藤</t>
  </si>
  <si>
    <t>若林・清野</t>
  </si>
  <si>
    <t>熊谷・野田</t>
  </si>
  <si>
    <t>加藤・吉井</t>
  </si>
  <si>
    <t>土方・近藤</t>
  </si>
  <si>
    <t>歌川・渡辺</t>
  </si>
  <si>
    <t>秋山・秋山</t>
  </si>
  <si>
    <t>篠田・高橋</t>
  </si>
  <si>
    <t>柳川・小寺</t>
  </si>
  <si>
    <t>大出・飯田</t>
  </si>
  <si>
    <t>梅澤・平田</t>
  </si>
  <si>
    <t>蓮田・栗橋</t>
  </si>
  <si>
    <t>⑤ベンチコーチの指示は1分後プレー再開です。(時間厳守)</t>
  </si>
  <si>
    <t>鈴木奈々・澤藤</t>
  </si>
  <si>
    <t>鈴木有紗・相田</t>
  </si>
  <si>
    <t>9:00</t>
  </si>
  <si>
    <t>開会式</t>
  </si>
  <si>
    <t>太田・川田</t>
  </si>
  <si>
    <t>鈴木・川田</t>
  </si>
  <si>
    <t>Ａ２位</t>
  </si>
  <si>
    <t>Ｂ２位</t>
  </si>
  <si>
    <t>Ｃ２位</t>
  </si>
  <si>
    <t>Ｄ２位</t>
  </si>
  <si>
    <t>Ｅ２位</t>
  </si>
  <si>
    <t>Ｆ２位</t>
  </si>
  <si>
    <t>Ｇ２位</t>
  </si>
  <si>
    <t>Ｈ２位</t>
  </si>
  <si>
    <t>Ｉ２位</t>
  </si>
  <si>
    <t>Ｊ２位</t>
  </si>
  <si>
    <t>Ｋ２位</t>
  </si>
  <si>
    <t>Ｌ２位</t>
  </si>
  <si>
    <t>Ｍ２位</t>
  </si>
  <si>
    <t>Ｎ２位</t>
  </si>
  <si>
    <t>Ｏ２位</t>
  </si>
  <si>
    <t>Ｐ２位</t>
  </si>
  <si>
    <t>Ｑ２位</t>
  </si>
  <si>
    <t>Ｒ２位</t>
  </si>
  <si>
    <t>Ｓ２位</t>
  </si>
  <si>
    <t>Ｔ２位</t>
  </si>
  <si>
    <t>Ｕ２位</t>
  </si>
  <si>
    <t>Ｖ２位</t>
  </si>
  <si>
    <t>G２位</t>
  </si>
  <si>
    <t>H２位</t>
  </si>
  <si>
    <t>平成24年度　さいたま市ジュニアソフトテニス研修大会進行表天沼テニスコート</t>
  </si>
  <si>
    <t>平成24年度　さいたま市ジュニアソフトテニス研修大会進行表第二東中テニスコート</t>
  </si>
  <si>
    <t>Ａ：　４年生以下男子</t>
  </si>
  <si>
    <t>Ｂ：　4年生以下女子(1)</t>
  </si>
  <si>
    <t>Ｂ：　4年生以下女子(2)</t>
  </si>
  <si>
    <t>Ｃ：　５年生以上男子(1)</t>
  </si>
  <si>
    <t>Ｃ：　５年生以上男子(2)</t>
  </si>
  <si>
    <t>D：　５年生以上女子(1)</t>
  </si>
  <si>
    <t>D：　５年生以上女子(2)</t>
  </si>
  <si>
    <t>高学年男子</t>
  </si>
  <si>
    <t>高学年女子</t>
  </si>
  <si>
    <t>高男341小倉・山本</t>
  </si>
  <si>
    <t>むつみ</t>
  </si>
  <si>
    <t>高男337重原・下塩入</t>
  </si>
  <si>
    <t>高男319高橋・古島</t>
  </si>
  <si>
    <t>高男303幡谷・上田</t>
  </si>
  <si>
    <t>高女464永島・松原</t>
  </si>
  <si>
    <t>高女454斉藤・武藤</t>
  </si>
  <si>
    <t>高女448羽太・持田</t>
  </si>
  <si>
    <t>高女439濁川・小澤</t>
  </si>
  <si>
    <t>高女430村井・工藤</t>
  </si>
  <si>
    <t>高女421中塚・室谷</t>
  </si>
  <si>
    <t>高女406仲田・梶川</t>
  </si>
  <si>
    <t>332-333</t>
  </si>
  <si>
    <t>335-336</t>
  </si>
  <si>
    <t>338-339</t>
  </si>
  <si>
    <t>341-342</t>
  </si>
  <si>
    <t>333-334</t>
  </si>
  <si>
    <t>336-337</t>
  </si>
  <si>
    <t>339-340</t>
  </si>
  <si>
    <t>342-343</t>
  </si>
  <si>
    <t>332-334</t>
  </si>
  <si>
    <t>335-337</t>
  </si>
  <si>
    <t>338-340</t>
  </si>
  <si>
    <t>341-343</t>
  </si>
  <si>
    <t>320-321</t>
  </si>
  <si>
    <t>323-324</t>
  </si>
  <si>
    <t>326-327</t>
  </si>
  <si>
    <t>329-330</t>
  </si>
  <si>
    <t>321-322</t>
  </si>
  <si>
    <t>324-325</t>
  </si>
  <si>
    <t>327-328</t>
  </si>
  <si>
    <t>330-331</t>
  </si>
  <si>
    <t>320-322</t>
  </si>
  <si>
    <t>323-325</t>
  </si>
  <si>
    <t>326-328</t>
  </si>
  <si>
    <t>329-331</t>
  </si>
  <si>
    <t>311-312</t>
  </si>
  <si>
    <t>314-315</t>
  </si>
  <si>
    <t>317-318</t>
  </si>
  <si>
    <t>312-313</t>
  </si>
  <si>
    <t>309-310</t>
  </si>
  <si>
    <t>315-316</t>
  </si>
  <si>
    <t>318-319</t>
  </si>
  <si>
    <t>308-310</t>
  </si>
  <si>
    <t>311-313</t>
  </si>
  <si>
    <t>314-316</t>
  </si>
  <si>
    <t>317-319</t>
  </si>
  <si>
    <t>308-309</t>
  </si>
  <si>
    <t>301-302</t>
  </si>
  <si>
    <t>304-305</t>
  </si>
  <si>
    <t>306-307</t>
  </si>
  <si>
    <t>302-303</t>
  </si>
  <si>
    <t>304-306</t>
  </si>
  <si>
    <t>305-307</t>
  </si>
  <si>
    <t>301-303</t>
  </si>
  <si>
    <t>305-306</t>
  </si>
  <si>
    <t>304-307</t>
  </si>
  <si>
    <t>449-450</t>
  </si>
  <si>
    <t>459-460</t>
  </si>
  <si>
    <t>462-463</t>
  </si>
  <si>
    <t>465-466</t>
  </si>
  <si>
    <t>463-464</t>
  </si>
  <si>
    <t>466-467</t>
  </si>
  <si>
    <t>459-461</t>
  </si>
  <si>
    <t>462-464</t>
  </si>
  <si>
    <t>465-467</t>
  </si>
  <si>
    <t>460-461</t>
  </si>
  <si>
    <t>452-453</t>
  </si>
  <si>
    <t>457-458</t>
  </si>
  <si>
    <t>450-451</t>
  </si>
  <si>
    <t>453-454</t>
  </si>
  <si>
    <t>455-457</t>
  </si>
  <si>
    <t>456-458</t>
  </si>
  <si>
    <t>449-451</t>
  </si>
  <si>
    <t>452-454</t>
  </si>
  <si>
    <t>456-457</t>
  </si>
  <si>
    <t>455-458</t>
  </si>
  <si>
    <t>455-456</t>
  </si>
  <si>
    <t>440-441</t>
  </si>
  <si>
    <t>443-444</t>
  </si>
  <si>
    <t>446-447</t>
  </si>
  <si>
    <t>441-442</t>
  </si>
  <si>
    <t>444-445</t>
  </si>
  <si>
    <t>447-448</t>
  </si>
  <si>
    <t>440-442</t>
  </si>
  <si>
    <t>443-445</t>
  </si>
  <si>
    <t>446-448</t>
  </si>
  <si>
    <t>431-432</t>
  </si>
  <si>
    <t>434-435</t>
  </si>
  <si>
    <t>437-438</t>
  </si>
  <si>
    <t>432-433</t>
  </si>
  <si>
    <t>435-436</t>
  </si>
  <si>
    <t>438-439</t>
  </si>
  <si>
    <t>431-433</t>
  </si>
  <si>
    <t>434-436</t>
  </si>
  <si>
    <t>437-439</t>
  </si>
  <si>
    <t>407-408</t>
  </si>
  <si>
    <t>422-423</t>
  </si>
  <si>
    <t>425-426</t>
  </si>
  <si>
    <t>428-429</t>
  </si>
  <si>
    <t>423-424</t>
  </si>
  <si>
    <t>426-427</t>
  </si>
  <si>
    <t>429-430</t>
  </si>
  <si>
    <t>422-424</t>
  </si>
  <si>
    <t>425-427</t>
  </si>
  <si>
    <t>428-430</t>
  </si>
  <si>
    <t>404-405</t>
  </si>
  <si>
    <t>413-414</t>
  </si>
  <si>
    <t>416-417</t>
  </si>
  <si>
    <t>419-420</t>
  </si>
  <si>
    <t>414-415</t>
  </si>
  <si>
    <t>417-418</t>
  </si>
  <si>
    <t>420-421</t>
  </si>
  <si>
    <t>413-415</t>
  </si>
  <si>
    <t>416-418</t>
  </si>
  <si>
    <t>419-421</t>
  </si>
  <si>
    <t>401-402</t>
  </si>
  <si>
    <t>410-411</t>
  </si>
  <si>
    <t>402-403</t>
  </si>
  <si>
    <t>405-406</t>
  </si>
  <si>
    <t>408-409</t>
  </si>
  <si>
    <t>411-412</t>
  </si>
  <si>
    <t>401-403</t>
  </si>
  <si>
    <t>404-406</t>
  </si>
  <si>
    <t>407-409</t>
  </si>
  <si>
    <t>410-412</t>
  </si>
  <si>
    <t xml:space="preserve">2T </t>
  </si>
  <si>
    <t>J-K</t>
  </si>
  <si>
    <t>L-M</t>
  </si>
  <si>
    <t>L～N</t>
  </si>
  <si>
    <t>H～J</t>
  </si>
  <si>
    <t>H～N</t>
  </si>
  <si>
    <t>準々</t>
  </si>
  <si>
    <t>2T</t>
  </si>
  <si>
    <t>D-E</t>
  </si>
  <si>
    <t>B-C</t>
  </si>
  <si>
    <t>E-F</t>
  </si>
  <si>
    <t>G-H</t>
  </si>
  <si>
    <t>E～H</t>
  </si>
  <si>
    <t>A～H</t>
  </si>
  <si>
    <t>F-G</t>
  </si>
  <si>
    <t>A～C</t>
  </si>
  <si>
    <t>D～G</t>
  </si>
  <si>
    <t>A～G</t>
  </si>
  <si>
    <t>A～N</t>
  </si>
  <si>
    <t>準決</t>
  </si>
  <si>
    <t>決1</t>
  </si>
  <si>
    <t>D-G</t>
  </si>
  <si>
    <t>A-B</t>
  </si>
  <si>
    <t>C-D</t>
  </si>
  <si>
    <t>A～D</t>
  </si>
  <si>
    <t>H-I</t>
  </si>
  <si>
    <t>H～K</t>
  </si>
  <si>
    <t>M-N</t>
  </si>
  <si>
    <t>T-U</t>
  </si>
  <si>
    <t>決2</t>
  </si>
  <si>
    <t>F～H</t>
  </si>
  <si>
    <t>R-S</t>
  </si>
  <si>
    <t>T～V</t>
  </si>
  <si>
    <t>O～Q</t>
  </si>
  <si>
    <t>L～Q</t>
  </si>
  <si>
    <t>R～V</t>
  </si>
  <si>
    <t>L～V</t>
  </si>
  <si>
    <t>A～V</t>
  </si>
  <si>
    <t>O-P</t>
  </si>
  <si>
    <t>I～K</t>
  </si>
  <si>
    <t>A～E</t>
  </si>
  <si>
    <t>F～K</t>
  </si>
  <si>
    <t>A～K</t>
  </si>
  <si>
    <t>I-J</t>
  </si>
  <si>
    <t>J～L</t>
  </si>
  <si>
    <t>G～L</t>
  </si>
  <si>
    <t>決勝</t>
  </si>
  <si>
    <t>D～F</t>
  </si>
  <si>
    <t>A～F</t>
  </si>
  <si>
    <t>A～L</t>
  </si>
  <si>
    <t>G～I</t>
  </si>
  <si>
    <t>A～C</t>
  </si>
  <si>
    <t>さくらだ</t>
  </si>
  <si>
    <t>低男116　神田・井本</t>
  </si>
  <si>
    <t>低学年男子</t>
  </si>
  <si>
    <t>低学年女子</t>
  </si>
  <si>
    <t>低男111　小林・久住</t>
  </si>
  <si>
    <t>低女234　桶川・渡邉</t>
  </si>
  <si>
    <t>低女222　飯田・本庄</t>
  </si>
  <si>
    <t>低女210　渡辺・結束</t>
  </si>
  <si>
    <t>114-115</t>
  </si>
  <si>
    <t>122-123</t>
  </si>
  <si>
    <t>124-125</t>
  </si>
  <si>
    <t>115-116</t>
  </si>
  <si>
    <t>118-119</t>
  </si>
  <si>
    <t>120-122</t>
  </si>
  <si>
    <t>121-123</t>
  </si>
  <si>
    <t>125-126</t>
  </si>
  <si>
    <t>114-116</t>
  </si>
  <si>
    <t>117-119</t>
  </si>
  <si>
    <t>121-122</t>
  </si>
  <si>
    <t>120-123</t>
  </si>
  <si>
    <t>124-126</t>
  </si>
  <si>
    <t>101-102</t>
  </si>
  <si>
    <t>106-107</t>
  </si>
  <si>
    <t>108-109</t>
  </si>
  <si>
    <t>111-112</t>
  </si>
  <si>
    <t>102-103</t>
  </si>
  <si>
    <t>105-107</t>
  </si>
  <si>
    <t>109-110</t>
  </si>
  <si>
    <t>112-113</t>
  </si>
  <si>
    <t>101-103</t>
  </si>
  <si>
    <t>105-106</t>
  </si>
  <si>
    <t>104-107</t>
  </si>
  <si>
    <t>108-110</t>
  </si>
  <si>
    <t>111-113</t>
  </si>
  <si>
    <t>120-121</t>
  </si>
  <si>
    <t>225-226</t>
  </si>
  <si>
    <t>228-229</t>
  </si>
  <si>
    <t>231-232</t>
  </si>
  <si>
    <t>234-235</t>
  </si>
  <si>
    <t>226-227</t>
  </si>
  <si>
    <t>229-230</t>
  </si>
  <si>
    <t>232-233</t>
  </si>
  <si>
    <t>235-236</t>
  </si>
  <si>
    <t>225-227</t>
  </si>
  <si>
    <t>228-230</t>
  </si>
  <si>
    <t>231-233</t>
  </si>
  <si>
    <t>234-236</t>
  </si>
  <si>
    <t>117-118</t>
  </si>
  <si>
    <t>104-105</t>
  </si>
  <si>
    <t>1コート</t>
  </si>
  <si>
    <t>2コート</t>
  </si>
  <si>
    <t>3コート</t>
  </si>
  <si>
    <t>4コート</t>
  </si>
  <si>
    <t>5コート</t>
  </si>
  <si>
    <t>6コート</t>
  </si>
  <si>
    <t>7コート</t>
  </si>
  <si>
    <t>8コート</t>
  </si>
  <si>
    <t>9コート</t>
  </si>
  <si>
    <t>10コート</t>
  </si>
  <si>
    <t>11コート</t>
  </si>
  <si>
    <t>213-214</t>
  </si>
  <si>
    <t>216-217</t>
  </si>
  <si>
    <t>219-220</t>
  </si>
  <si>
    <t>222-223</t>
  </si>
  <si>
    <t>214-215</t>
  </si>
  <si>
    <t>217-218</t>
  </si>
  <si>
    <t>220-221</t>
  </si>
  <si>
    <t>223-224</t>
  </si>
  <si>
    <t>213-215</t>
  </si>
  <si>
    <t>216-218</t>
  </si>
  <si>
    <t>219-221</t>
  </si>
  <si>
    <t>222-224</t>
  </si>
  <si>
    <t>201-202</t>
  </si>
  <si>
    <t>204-205</t>
  </si>
  <si>
    <t>207-208</t>
  </si>
  <si>
    <t>210-211</t>
  </si>
  <si>
    <t>202-203</t>
  </si>
  <si>
    <t>205-206</t>
  </si>
  <si>
    <t>208-209</t>
  </si>
  <si>
    <t>211-212</t>
  </si>
  <si>
    <t>201-203</t>
  </si>
  <si>
    <t>204-206</t>
  </si>
  <si>
    <t>207-209</t>
  </si>
  <si>
    <t>210-212</t>
  </si>
  <si>
    <t>104-106</t>
  </si>
  <si>
    <t>E-F</t>
  </si>
  <si>
    <t>D-E</t>
  </si>
  <si>
    <t>A～D</t>
  </si>
  <si>
    <t>A～H</t>
  </si>
  <si>
    <t>2T準決</t>
  </si>
  <si>
    <t>2T決勝</t>
  </si>
  <si>
    <t>H-I</t>
  </si>
  <si>
    <t>J-K</t>
  </si>
  <si>
    <t>G～I</t>
  </si>
  <si>
    <t>J～L</t>
  </si>
  <si>
    <t>G～L</t>
  </si>
  <si>
    <t>A～L</t>
  </si>
  <si>
    <t>A～C</t>
  </si>
  <si>
    <t>D～F</t>
  </si>
  <si>
    <t>A～F</t>
  </si>
  <si>
    <t>2T準々</t>
  </si>
  <si>
    <t>③</t>
  </si>
  <si>
    <t>佐々木・原</t>
  </si>
  <si>
    <t>岩槻・西上尾第二</t>
  </si>
  <si>
    <t>0</t>
  </si>
  <si>
    <t>1</t>
  </si>
  <si>
    <t>2</t>
  </si>
  <si>
    <t>2</t>
  </si>
  <si>
    <t>3</t>
  </si>
  <si>
    <t>4</t>
  </si>
  <si>
    <t>③</t>
  </si>
  <si>
    <t>1</t>
  </si>
  <si>
    <t>0</t>
  </si>
  <si>
    <t>渡辺・長谷川</t>
  </si>
  <si>
    <t>歌川・オープン</t>
  </si>
  <si>
    <t>＋2</t>
  </si>
  <si>
    <t>-2</t>
  </si>
  <si>
    <t>鴻巣・北本</t>
  </si>
  <si>
    <t>高野・熊谷</t>
  </si>
  <si>
    <t>折原・大嶋</t>
  </si>
  <si>
    <t>高野・鴻巣</t>
  </si>
  <si>
    <t>河合・ｵｰﾌﾟﾝ</t>
  </si>
  <si>
    <t>③</t>
  </si>
  <si>
    <t>R</t>
  </si>
  <si>
    <t>仲田・ｵｰﾌﾟﾝ</t>
  </si>
  <si>
    <t>1</t>
  </si>
  <si>
    <t>0</t>
  </si>
  <si>
    <t>2</t>
  </si>
  <si>
    <t xml:space="preserve"> 0</t>
  </si>
  <si>
    <t>樋口・樋口</t>
  </si>
  <si>
    <t>幡谷・上田　(栗橋)　　</t>
  </si>
  <si>
    <t>中島・小峰　(大宮)　　</t>
  </si>
  <si>
    <t>柳沼・橋本 (西スポ・西上尾)</t>
  </si>
  <si>
    <t>並木・桑山　(小川)</t>
  </si>
  <si>
    <t>池澤・結束　(岩槻)</t>
  </si>
  <si>
    <t>沼沢・本間　(むつみ)</t>
  </si>
  <si>
    <t>石川・宮田　(桶川)</t>
  </si>
  <si>
    <t>池田・石川　(春日部)</t>
  </si>
  <si>
    <t>小村・周防　(桶川)</t>
  </si>
  <si>
    <t>半田・荻野　(岩槻)</t>
  </si>
  <si>
    <t>原・前中　(春日部)</t>
  </si>
  <si>
    <t>折原・大嶋　(高野・鴻巣)</t>
  </si>
  <si>
    <t>小谷野・大和　(北本)</t>
  </si>
  <si>
    <t>真中・新井　(加須)</t>
  </si>
  <si>
    <t>長沼・加藤　(大宮)</t>
  </si>
  <si>
    <t>石塚・中嶋　(西スポ)</t>
  </si>
  <si>
    <t>朝倉・飯塚　(栗橋)</t>
  </si>
  <si>
    <t>橋本・松村　(加須)</t>
  </si>
  <si>
    <t>須澤・徳増　(岩槻・さくらだ)</t>
  </si>
  <si>
    <t>解良・吉澤　(小川)</t>
  </si>
  <si>
    <t>佐伯・唐津　(栗橋)</t>
  </si>
  <si>
    <t>酒井・西　(高野)</t>
  </si>
  <si>
    <t>藤本・能年　(春日部)</t>
  </si>
  <si>
    <t>村井・工藤　(さくらだ)</t>
  </si>
  <si>
    <t>武藤・依田　(蓮田)</t>
  </si>
  <si>
    <t>五十嵐・内山　(北本)</t>
  </si>
  <si>
    <t>細野・福田　(鴻巣)</t>
  </si>
  <si>
    <t>小峰・佐野　(むつみ)</t>
  </si>
  <si>
    <t>田原・塩野　(桶川)</t>
  </si>
  <si>
    <t>南部・橋本　(西上尾第二)</t>
  </si>
  <si>
    <t>今村・知久　(栗橋)</t>
  </si>
  <si>
    <t>鈴木・澤藤　(春日部)</t>
  </si>
  <si>
    <t>篠田・高橋　(岩槻)</t>
  </si>
  <si>
    <t>大出・飯田　(西スポ)</t>
  </si>
  <si>
    <t>柳・橋本　(春日部)</t>
  </si>
  <si>
    <t>斉藤・武藤　(蓮田)</t>
  </si>
  <si>
    <t>③</t>
  </si>
  <si>
    <t>工藤・高村　(さくらだ)</t>
  </si>
  <si>
    <t>土方・青木　(大宮)</t>
  </si>
  <si>
    <t>池田・中村　(春日部)</t>
  </si>
  <si>
    <t>小田・秋谷　(西スポ)</t>
  </si>
  <si>
    <t>神田・井本　(鳩ヶ谷)</t>
  </si>
  <si>
    <t>星川・吉田　(栗橋・蓮田)</t>
  </si>
  <si>
    <t>二戸・秋葉　(岩槻)</t>
  </si>
  <si>
    <t>原・宮田　(桶川)</t>
  </si>
  <si>
    <t>太田・川田　(西スポ)</t>
  </si>
  <si>
    <t>遠藤・高橋　(蓮田)</t>
  </si>
  <si>
    <t>小川・橋本　(西上尾第二)</t>
  </si>
  <si>
    <t>森・持田　(小川)</t>
  </si>
  <si>
    <t>早船・石塚　(むつみ)</t>
  </si>
  <si>
    <t>新井・加藤　(春日部)</t>
  </si>
  <si>
    <t>安田・丸茂　(西上尾第二)</t>
  </si>
  <si>
    <t>飯田・本庄　(西スポ)</t>
  </si>
  <si>
    <t>下塩入・小島　(岩槻)</t>
  </si>
  <si>
    <t>小林・五味川　(むつみ)</t>
  </si>
  <si>
    <t>浅田・角田　(高野)</t>
  </si>
  <si>
    <t>関口・岡田　(鳩ヶ谷)</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</si>
</sst>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0&quot;年&quot;"/>
    <numFmt numFmtId="178" formatCode="0&quot;年・&quot;"/>
    <numFmt numFmtId="179" formatCode="&quot;く&quot;0"/>
    <numFmt numFmtId="180" formatCode="&quot;ま&quot;0"/>
    <numFmt numFmtId="181" formatCode="&quot;が&quot;0"/>
    <numFmt numFmtId="182" formatCode="&quot;や&quot;0"/>
    <numFmt numFmtId="183" formatCode="&quot;ジ&quot;0"/>
    <numFmt numFmtId="184" formatCode="&quot;ニ&quot;0"/>
    <numFmt numFmtId="185" formatCode="&quot;ユ&quot;0"/>
    <numFmt numFmtId="186" formatCode="&quot;ア&quot;0"/>
    <numFmt numFmtId="187" formatCode="&quot;テ&quot;0"/>
    <numFmt numFmtId="188" formatCode="&quot;ソ&quot;0"/>
    <numFmt numFmtId="189" formatCode="&quot;フ&quot;0"/>
    <numFmt numFmtId="190" formatCode="&quot;〒&quot;General"/>
    <numFmt numFmtId="191" formatCode="General&quot;様&quot;"/>
    <numFmt numFmtId="192" formatCode="@&quot;様&quot;"/>
    <numFmt numFmtId="193" formatCode="&quot;〒&quot;@"/>
    <numFmt numFmtId="194" formatCode="@&quot; 様&quot;"/>
    <numFmt numFmtId="195" formatCode="mmm\-yyyy"/>
    <numFmt numFmtId="196" formatCode="&quot;Yes&quot;;&quot;Yes&quot;;&quot;No&quot;"/>
    <numFmt numFmtId="197" formatCode="&quot;True&quot;;&quot;True&quot;;&quot;False&quot;"/>
    <numFmt numFmtId="198" formatCode="&quot;On&quot;;&quot;On&quot;;&quot;Off&quot;"/>
    <numFmt numFmtId="199" formatCode="@&quot; 宛&quot;"/>
    <numFmt numFmtId="200" formatCode="@&quot; 行&quot;"/>
    <numFmt numFmtId="201" formatCode="0.000000"/>
    <numFmt numFmtId="202" formatCode="0.00000"/>
    <numFmt numFmtId="203" formatCode="0.0000"/>
    <numFmt numFmtId="204" formatCode="0.000"/>
    <numFmt numFmtId="205" formatCode="0_);[Red]\(0\)"/>
    <numFmt numFmtId="206" formatCode="0&quot;ｺｰﾄ&quot;"/>
    <numFmt numFmtId="207" formatCode="[$€-2]\ #,##0.00_);[Red]\([$€-2]\ #,##0.00\)"/>
    <numFmt numFmtId="208" formatCode="0&quot;名&quot;"/>
  </numFmts>
  <fonts count="8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2"/>
      <name val="ＭＳ Ｐゴシック"/>
      <family val="3"/>
    </font>
    <font>
      <sz val="11"/>
      <name val="ＭＳ ゴシック"/>
      <family val="3"/>
    </font>
    <font>
      <sz val="6"/>
      <name val="ＭＳ ゴシック"/>
      <family val="3"/>
    </font>
    <font>
      <sz val="20"/>
      <name val="ＭＳ ゴシック"/>
      <family val="3"/>
    </font>
    <font>
      <sz val="16"/>
      <name val="ＭＳ ゴシック"/>
      <family val="3"/>
    </font>
    <font>
      <sz val="18"/>
      <name val="ＭＳ ゴシック"/>
      <family val="3"/>
    </font>
    <font>
      <b/>
      <sz val="20"/>
      <name val="ＭＳ ゴシック"/>
      <family val="3"/>
    </font>
    <font>
      <sz val="14"/>
      <name val="ＭＳ ゴシック"/>
      <family val="3"/>
    </font>
    <font>
      <b/>
      <sz val="22"/>
      <name val="ＭＳ ゴシック"/>
      <family val="3"/>
    </font>
    <font>
      <sz val="10"/>
      <name val="ＭＳ ゴシック"/>
      <family val="3"/>
    </font>
    <font>
      <sz val="12"/>
      <name val="ＭＳ ゴシック"/>
      <family val="3"/>
    </font>
    <font>
      <sz val="9"/>
      <name val="ＭＳ ゴシック"/>
      <family val="3"/>
    </font>
    <font>
      <sz val="10"/>
      <name val="ＭＳ Ｐゴシック"/>
      <family val="3"/>
    </font>
    <font>
      <sz val="9"/>
      <name val="ＭＳ Ｐゴシック"/>
      <family val="3"/>
    </font>
    <font>
      <sz val="9"/>
      <color indexed="54"/>
      <name val="ＭＳ ゴシック"/>
      <family val="3"/>
    </font>
    <font>
      <u val="single"/>
      <sz val="18"/>
      <name val="ＭＳ ゴシック"/>
      <family val="3"/>
    </font>
    <font>
      <b/>
      <u val="single"/>
      <sz val="16"/>
      <color indexed="18"/>
      <name val="ＭＳ Ｐゴシック"/>
      <family val="3"/>
    </font>
    <font>
      <b/>
      <sz val="16"/>
      <color indexed="18"/>
      <name val="ＭＳ Ｐゴシック"/>
      <family val="3"/>
    </font>
    <font>
      <sz val="16"/>
      <name val="ＭＳ Ｐゴシック"/>
      <family val="3"/>
    </font>
    <font>
      <b/>
      <sz val="9"/>
      <name val="ＭＳ Ｐゴシック"/>
      <family val="3"/>
    </font>
    <font>
      <sz val="14"/>
      <name val="HGP明朝E"/>
      <family val="1"/>
    </font>
    <font>
      <sz val="11"/>
      <name val="HGP明朝E"/>
      <family val="1"/>
    </font>
    <font>
      <u val="single"/>
      <sz val="16"/>
      <color indexed="18"/>
      <name val="HGP創英角ﾎﾟｯﾌﾟ体"/>
      <family val="3"/>
    </font>
    <font>
      <sz val="8"/>
      <name val="ＭＳ Ｐゴシック"/>
      <family val="3"/>
    </font>
    <font>
      <sz val="9"/>
      <name val="HGPｺﾞｼｯｸM"/>
      <family val="3"/>
    </font>
    <font>
      <sz val="11"/>
      <name val="HGPｺﾞｼｯｸM"/>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b/>
      <sz val="18"/>
      <color indexed="10"/>
      <name val="ＭＳ Ｐゴシック"/>
      <family val="3"/>
    </font>
    <font>
      <sz val="11"/>
      <color indexed="8"/>
      <name val="ＭＳ ゴシック"/>
      <family val="3"/>
    </font>
    <font>
      <b/>
      <sz val="20"/>
      <color indexed="8"/>
      <name val="HG丸ｺﾞｼｯｸM-PRO"/>
      <family val="3"/>
    </font>
    <font>
      <sz val="14"/>
      <name val="ＭＳ Ｐゴシック"/>
      <family val="3"/>
    </font>
    <font>
      <b/>
      <sz val="14"/>
      <name val="ＭＳ Ｐゴシック"/>
      <family val="3"/>
    </font>
    <font>
      <b/>
      <sz val="11"/>
      <name val="ＭＳ Ｐゴシック"/>
      <family val="3"/>
    </font>
    <font>
      <b/>
      <sz val="11"/>
      <color indexed="10"/>
      <name val="ＭＳ Ｐゴシック"/>
      <family val="3"/>
    </font>
    <font>
      <b/>
      <sz val="16"/>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z val="11"/>
      <color rgb="FFFF0000"/>
      <name val="ＭＳ Ｐゴシック"/>
      <family val="3"/>
    </font>
    <font>
      <b/>
      <sz val="9"/>
      <color rgb="FFFF0000"/>
      <name val="ＭＳ Ｐゴシック"/>
      <family val="3"/>
    </font>
    <font>
      <b/>
      <sz val="18"/>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13"/>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style="hair"/>
      <right style="medium"/>
      <top style="medium"/>
      <bottom style="thin"/>
    </border>
    <border>
      <left>
        <color indexed="63"/>
      </left>
      <right style="medium"/>
      <top style="medium"/>
      <bottom style="thin"/>
    </border>
    <border>
      <left>
        <color indexed="63"/>
      </left>
      <right style="hair"/>
      <top style="thin"/>
      <bottom style="medium"/>
    </border>
    <border>
      <left style="hair"/>
      <right style="thin"/>
      <top style="thin"/>
      <bottom style="medium"/>
    </border>
    <border>
      <left style="hair"/>
      <right style="medium"/>
      <top style="thin"/>
      <bottom style="medium"/>
    </border>
    <border>
      <left>
        <color indexed="63"/>
      </left>
      <right style="medium"/>
      <top style="thin"/>
      <bottom style="medium"/>
    </border>
    <border>
      <left style="medium"/>
      <right style="hair"/>
      <top style="medium"/>
      <bottom style="thin"/>
    </border>
    <border>
      <left style="medium"/>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style="thin"/>
    </border>
    <border>
      <left style="hair"/>
      <right style="medium"/>
      <top style="thin"/>
      <bottom>
        <color indexed="63"/>
      </bottom>
    </border>
    <border>
      <left style="hair"/>
      <right style="hair"/>
      <top style="thin"/>
      <bottom style="thin"/>
    </border>
    <border>
      <left style="hair"/>
      <right style="thin"/>
      <top style="thin"/>
      <bottom style="thin"/>
    </border>
    <border>
      <left>
        <color indexed="63"/>
      </left>
      <right style="hair"/>
      <top style="thin"/>
      <bottom>
        <color indexed="63"/>
      </bottom>
    </border>
    <border>
      <left style="hair"/>
      <right style="hair"/>
      <top style="thin"/>
      <bottom style="medium"/>
    </border>
    <border>
      <left style="medium"/>
      <right style="hair"/>
      <top style="thin"/>
      <bottom style="medium"/>
    </border>
    <border>
      <left style="thin"/>
      <right style="thin"/>
      <top style="medium"/>
      <bottom style="medium"/>
    </border>
    <border>
      <left style="thin"/>
      <right style="thin"/>
      <top style="thin"/>
      <bottom style="thin"/>
    </border>
    <border>
      <left>
        <color indexed="63"/>
      </left>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ck"/>
      <top>
        <color indexed="63"/>
      </top>
      <bottom style="thick"/>
    </border>
    <border>
      <left style="thick"/>
      <right style="thin"/>
      <top style="thin"/>
      <bottom style="thin"/>
    </border>
    <border>
      <left style="thick"/>
      <right style="thin"/>
      <top>
        <color indexed="63"/>
      </top>
      <bottom style="thin"/>
    </border>
    <border>
      <left style="thick"/>
      <right style="thin"/>
      <top style="thick"/>
      <bottom>
        <color indexed="63"/>
      </bottom>
    </border>
    <border>
      <left style="thin"/>
      <right style="thin"/>
      <top>
        <color indexed="63"/>
      </top>
      <bottom style="thin"/>
    </border>
    <border diagonalDown="1">
      <left style="medium"/>
      <right>
        <color indexed="63"/>
      </right>
      <top style="medium"/>
      <bottom style="double"/>
      <diagonal style="thin"/>
    </border>
    <border>
      <left style="double"/>
      <right style="thin"/>
      <top style="medium"/>
      <bottom style="double"/>
    </border>
    <border>
      <left style="thin"/>
      <right style="thin"/>
      <top style="medium"/>
      <bottom style="double"/>
    </border>
    <border>
      <left style="thin"/>
      <right>
        <color indexed="63"/>
      </right>
      <top style="medium"/>
      <bottom style="double"/>
    </border>
    <border>
      <left style="medium"/>
      <right style="medium"/>
      <top style="medium"/>
      <bottom style="double"/>
    </border>
    <border>
      <left style="medium"/>
      <right>
        <color indexed="63"/>
      </right>
      <top style="hair"/>
      <bottom style="hair"/>
    </border>
    <border>
      <left style="double"/>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medium"/>
      <top>
        <color indexed="63"/>
      </top>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medium"/>
      <top style="hair"/>
      <bottom style="hair"/>
    </border>
    <border>
      <left style="medium"/>
      <right>
        <color indexed="63"/>
      </right>
      <top>
        <color indexed="63"/>
      </top>
      <bottom style="hair"/>
    </border>
    <border>
      <left style="medium"/>
      <right>
        <color indexed="63"/>
      </right>
      <top style="hair"/>
      <bottom style="medium"/>
    </border>
    <border>
      <left style="double"/>
      <right style="thin"/>
      <top style="hair"/>
      <bottom style="medium"/>
    </border>
    <border>
      <left style="thin"/>
      <right style="thin"/>
      <top style="hair"/>
      <bottom style="medium"/>
    </border>
    <border>
      <left style="thin"/>
      <right>
        <color indexed="63"/>
      </right>
      <top style="hair"/>
      <bottom style="medium"/>
    </border>
    <border>
      <left style="medium"/>
      <right style="medium"/>
      <top style="hair"/>
      <bottom style="medium"/>
    </border>
    <border>
      <left/>
      <right style="double"/>
      <top style="medium"/>
      <bottom style="medium"/>
    </border>
    <border>
      <left style="double"/>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ck"/>
      <top>
        <color indexed="63"/>
      </top>
      <bottom>
        <color indexed="63"/>
      </bottom>
    </border>
    <border>
      <left style="thin"/>
      <right style="thick"/>
      <top style="double"/>
      <bottom style="thin"/>
    </border>
    <border>
      <left style="thin"/>
      <right style="thick"/>
      <top style="thin"/>
      <bottom style="thin"/>
    </border>
    <border>
      <left>
        <color indexed="63"/>
      </left>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style="hair"/>
      <right style="thin"/>
      <top>
        <color indexed="63"/>
      </top>
      <bottom style="thin"/>
    </border>
    <border>
      <left style="thin"/>
      <right style="thin"/>
      <top style="thin"/>
      <bottom>
        <color indexed="63"/>
      </bottom>
    </border>
    <border>
      <left style="thick"/>
      <right style="thin"/>
      <top style="medium"/>
      <bottom>
        <color indexed="63"/>
      </bottom>
    </border>
    <border>
      <left style="thick"/>
      <right style="thin"/>
      <top>
        <color indexed="63"/>
      </top>
      <bottom style="double"/>
    </border>
    <border>
      <left style="thin"/>
      <right>
        <color indexed="63"/>
      </right>
      <top style="medium"/>
      <bottom style="medium"/>
    </border>
    <border>
      <left>
        <color indexed="63"/>
      </left>
      <right style="thin"/>
      <top style="medium"/>
      <bottom style="medium"/>
    </border>
    <border>
      <left style="thick"/>
      <right style="thin"/>
      <top style="thick"/>
      <bottom style="medium"/>
    </border>
    <border>
      <left style="thick"/>
      <right style="thin"/>
      <top style="medium"/>
      <bottom style="medium"/>
    </border>
    <border>
      <left>
        <color indexed="63"/>
      </left>
      <right>
        <color indexed="63"/>
      </right>
      <top style="thin"/>
      <bottom>
        <color indexed="63"/>
      </bottom>
    </border>
    <border>
      <left>
        <color indexed="63"/>
      </left>
      <right style="medium">
        <color rgb="FFFF0000"/>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color indexed="63"/>
      </left>
      <right>
        <color indexed="63"/>
      </right>
      <top style="thick"/>
      <bottom style="medium"/>
    </border>
    <border>
      <left>
        <color indexed="63"/>
      </left>
      <right style="thin"/>
      <top style="thick"/>
      <bottom style="medium"/>
    </border>
    <border>
      <left style="thin"/>
      <right>
        <color indexed="63"/>
      </right>
      <top style="thick"/>
      <bottom style="medium"/>
    </border>
    <border>
      <left>
        <color indexed="63"/>
      </left>
      <right style="medium"/>
      <top style="thick"/>
      <bottom style="medium"/>
    </border>
    <border>
      <left>
        <color indexed="63"/>
      </left>
      <right>
        <color indexed="63"/>
      </right>
      <top>
        <color indexed="63"/>
      </top>
      <bottom style="hair"/>
    </border>
    <border>
      <left>
        <color indexed="63"/>
      </left>
      <right>
        <color indexed="63"/>
      </right>
      <top style="double"/>
      <bottom style="hair"/>
    </border>
    <border>
      <left>
        <color indexed="63"/>
      </left>
      <right style="thin"/>
      <top style="double"/>
      <bottom style="hair"/>
    </border>
    <border>
      <left>
        <color indexed="63"/>
      </left>
      <right>
        <color indexed="63"/>
      </right>
      <top style="hair"/>
      <bottom style="thin"/>
    </border>
    <border>
      <left>
        <color indexed="63"/>
      </left>
      <right style="thin"/>
      <top style="hair"/>
      <bottom style="thin"/>
    </border>
    <border>
      <left style="thick"/>
      <right>
        <color indexed="63"/>
      </right>
      <top>
        <color indexed="63"/>
      </top>
      <bottom style="thin"/>
    </border>
    <border>
      <left>
        <color indexed="63"/>
      </left>
      <right style="thick"/>
      <top style="hair"/>
      <bottom>
        <color indexed="63"/>
      </bottom>
    </border>
    <border>
      <left>
        <color indexed="63"/>
      </left>
      <right style="thick"/>
      <top>
        <color indexed="63"/>
      </top>
      <bottom style="hair"/>
    </border>
    <border>
      <left style="thick"/>
      <right>
        <color indexed="63"/>
      </right>
      <top>
        <color indexed="63"/>
      </top>
      <bottom style="thick"/>
    </border>
    <border>
      <left>
        <color indexed="63"/>
      </left>
      <right>
        <color indexed="63"/>
      </right>
      <top>
        <color indexed="63"/>
      </top>
      <bottom style="thick"/>
    </border>
    <border>
      <left>
        <color indexed="63"/>
      </left>
      <right style="thin"/>
      <top style="thick"/>
      <bottom>
        <color indexed="63"/>
      </bottom>
    </border>
    <border>
      <left style="thin"/>
      <right>
        <color indexed="63"/>
      </right>
      <top style="thick"/>
      <bottom>
        <color indexed="63"/>
      </bottom>
    </border>
    <border>
      <left style="double"/>
      <right style="thick"/>
      <top style="thick"/>
      <bottom>
        <color indexed="63"/>
      </bottom>
    </border>
    <border>
      <left style="double"/>
      <right style="thick"/>
      <top>
        <color indexed="63"/>
      </top>
      <bottom>
        <color indexed="63"/>
      </bottom>
    </border>
    <border>
      <left style="double"/>
      <right style="thick"/>
      <top>
        <color indexed="63"/>
      </top>
      <bottom style="double"/>
    </border>
    <border>
      <left>
        <color indexed="63"/>
      </left>
      <right style="thin"/>
      <top>
        <color indexed="63"/>
      </top>
      <bottom style="medium"/>
    </border>
    <border>
      <left style="medium"/>
      <right>
        <color indexed="63"/>
      </right>
      <top style="thick"/>
      <bottom style="medium"/>
    </border>
    <border>
      <left style="medium"/>
      <right>
        <color indexed="63"/>
      </right>
      <top>
        <color indexed="63"/>
      </top>
      <bottom style="double"/>
    </border>
    <border>
      <left style="thin"/>
      <right style="thin"/>
      <top style="thick"/>
      <bottom>
        <color indexed="63"/>
      </bottom>
    </border>
    <border>
      <left style="thin"/>
      <right style="thin"/>
      <top style="thick"/>
      <bottom style="medium"/>
    </border>
    <border>
      <left style="thin"/>
      <right style="medium"/>
      <top style="thick"/>
      <bottom>
        <color indexed="63"/>
      </bottom>
    </border>
    <border>
      <left style="thick"/>
      <right>
        <color indexed="63"/>
      </right>
      <top style="double"/>
      <bottom style="hair"/>
    </border>
    <border>
      <left style="thick"/>
      <right>
        <color indexed="63"/>
      </right>
      <top style="hair"/>
      <bottom style="thin"/>
    </border>
    <border>
      <left style="thick"/>
      <right style="thin"/>
      <top>
        <color indexed="63"/>
      </top>
      <bottom style="medium"/>
    </border>
    <border>
      <left style="thick"/>
      <right style="thin"/>
      <top>
        <color indexed="63"/>
      </top>
      <bottom>
        <color indexed="63"/>
      </bottom>
    </border>
    <border>
      <left style="thick"/>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medium"/>
      <right style="thin"/>
      <top style="medium"/>
      <bottom style="medium"/>
    </border>
    <border>
      <left style="medium"/>
      <right>
        <color indexed="63"/>
      </right>
      <top style="thin"/>
      <bottom>
        <color indexed="63"/>
      </bottom>
    </border>
    <border>
      <left style="medium"/>
      <right>
        <color indexed="63"/>
      </right>
      <top style="medium"/>
      <bottom style="thin"/>
    </border>
    <border>
      <left style="thin"/>
      <right style="thin"/>
      <top style="medium"/>
      <bottom style="thin"/>
    </border>
    <border>
      <left>
        <color indexed="63"/>
      </left>
      <right style="medium"/>
      <top>
        <color indexed="63"/>
      </top>
      <bottom style="medium"/>
    </border>
    <border>
      <left style="thin"/>
      <right style="medium"/>
      <top style="medium"/>
      <bottom style="thin"/>
    </border>
    <border>
      <left style="medium"/>
      <right>
        <color indexed="63"/>
      </right>
      <top>
        <color indexed="63"/>
      </top>
      <bottom style="medium"/>
    </border>
    <border>
      <left style="medium"/>
      <right>
        <color indexed="63"/>
      </right>
      <top style="thin"/>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style="thin"/>
      <bottom style="medium"/>
    </border>
    <border>
      <left style="medium"/>
      <right style="medium"/>
      <top style="medium"/>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style="medium">
        <color rgb="FFFF0000"/>
      </left>
      <right style="thin"/>
      <top>
        <color indexed="63"/>
      </top>
      <bottom style="medium">
        <color rgb="FFFF0000"/>
      </bottom>
    </border>
    <border>
      <left style="thin"/>
      <right>
        <color indexed="63"/>
      </right>
      <top>
        <color indexed="63"/>
      </top>
      <bottom style="medium">
        <color rgb="FFFF0000"/>
      </bottom>
    </border>
    <border>
      <left style="medium"/>
      <right style="medium">
        <color rgb="FFFF0000"/>
      </right>
      <top>
        <color indexed="63"/>
      </top>
      <bottom style="medium">
        <color rgb="FFFF0000"/>
      </bottom>
    </border>
    <border>
      <left style="thin"/>
      <right style="medium">
        <color rgb="FFFF0000"/>
      </right>
      <top>
        <color indexed="63"/>
      </top>
      <bottom style="medium">
        <color rgb="FFFF0000"/>
      </bottom>
    </border>
    <border>
      <left style="medium">
        <color rgb="FFFF0000"/>
      </left>
      <right>
        <color indexed="63"/>
      </right>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
        <color rgb="FFFF0000"/>
      </bottom>
    </border>
    <border>
      <left style="medium"/>
      <right>
        <color indexed="63"/>
      </right>
      <top>
        <color indexed="63"/>
      </top>
      <bottom style="medium">
        <color rgb="FFFF0000"/>
      </bottom>
    </border>
    <border>
      <left style="medium">
        <color rgb="FFFF0000"/>
      </left>
      <right style="medium">
        <color rgb="FFFF0000"/>
      </right>
      <top>
        <color indexed="63"/>
      </top>
      <bottom style="medium">
        <color rgb="FFFF0000"/>
      </bottom>
    </border>
    <border>
      <left style="thin"/>
      <right style="medium">
        <color rgb="FFFF0000"/>
      </right>
      <top style="medium">
        <color rgb="FFFF0000"/>
      </top>
      <bottom>
        <color indexed="63"/>
      </bottom>
    </border>
    <border>
      <left>
        <color indexed="63"/>
      </left>
      <right style="thin">
        <color theme="1"/>
      </right>
      <top style="thin"/>
      <bottom>
        <color indexed="63"/>
      </bottom>
    </border>
    <border>
      <left style="thin">
        <color theme="1"/>
      </left>
      <right>
        <color indexed="63"/>
      </right>
      <top>
        <color indexed="63"/>
      </top>
      <bottom>
        <color indexed="63"/>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thin"/>
      <right style="thin"/>
      <top>
        <color indexed="63"/>
      </top>
      <bottom style="medium">
        <color rgb="FFFF0000"/>
      </bottom>
    </border>
    <border>
      <left>
        <color indexed="63"/>
      </left>
      <right style="medium">
        <color rgb="FFFF0000"/>
      </right>
      <top>
        <color indexed="63"/>
      </top>
      <bottom style="medium">
        <color rgb="FFFF0000"/>
      </bottom>
    </border>
    <border>
      <left style="medium"/>
      <right style="medium">
        <color rgb="FFFF0000"/>
      </right>
      <top style="medium">
        <color rgb="FFFF0000"/>
      </top>
      <bottom>
        <color indexed="63"/>
      </bottom>
    </border>
    <border>
      <left style="medium">
        <color rgb="FFFF0000"/>
      </left>
      <right>
        <color indexed="63"/>
      </right>
      <top style="medium">
        <color rgb="FFFF0000"/>
      </top>
      <bottom>
        <color indexed="63"/>
      </bottom>
    </border>
    <border>
      <left style="thin"/>
      <right>
        <color indexed="63"/>
      </right>
      <top style="medium">
        <color rgb="FFFF0000"/>
      </top>
      <bottom>
        <color indexed="63"/>
      </bottom>
    </border>
    <border>
      <left style="thin"/>
      <right style="medium">
        <color rgb="FFFF0000"/>
      </right>
      <top>
        <color indexed="63"/>
      </top>
      <bottom>
        <color indexed="63"/>
      </bottom>
    </border>
    <border>
      <left>
        <color indexed="63"/>
      </left>
      <right>
        <color indexed="63"/>
      </right>
      <top style="medium">
        <color rgb="FFFF0000"/>
      </top>
      <bottom>
        <color indexed="63"/>
      </bottom>
    </border>
    <border>
      <left style="medium"/>
      <right>
        <color indexed="63"/>
      </right>
      <top style="medium">
        <color rgb="FFFF0000"/>
      </top>
      <bottom>
        <color indexed="63"/>
      </bottom>
    </border>
    <border>
      <left>
        <color indexed="63"/>
      </left>
      <right style="thin"/>
      <top>
        <color indexed="63"/>
      </top>
      <bottom style="medium">
        <color rgb="FFFF0000"/>
      </bottom>
    </border>
    <border>
      <left>
        <color indexed="63"/>
      </left>
      <right style="thin"/>
      <top style="medium">
        <color rgb="FFFF0000"/>
      </top>
      <bottom>
        <color indexed="63"/>
      </bottom>
    </border>
    <border>
      <left>
        <color indexed="63"/>
      </left>
      <right style="medium">
        <color rgb="FFFF0000"/>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728">
    <xf numFmtId="0" fontId="0" fillId="0" borderId="0" xfId="0" applyAlignment="1">
      <alignment/>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64" applyFont="1">
      <alignment/>
      <protection/>
    </xf>
    <xf numFmtId="0" fontId="6" fillId="0" borderId="10" xfId="64" applyFont="1" applyBorder="1" applyAlignment="1">
      <alignment horizontal="left" vertical="center"/>
      <protection/>
    </xf>
    <xf numFmtId="0" fontId="6" fillId="0" borderId="11" xfId="64" applyFont="1" applyBorder="1" applyAlignment="1">
      <alignment horizontal="left" vertical="center"/>
      <protection/>
    </xf>
    <xf numFmtId="0" fontId="10" fillId="0" borderId="11" xfId="64" applyFont="1" applyBorder="1" applyAlignment="1">
      <alignment horizontal="center" vertical="center"/>
      <protection/>
    </xf>
    <xf numFmtId="0" fontId="10" fillId="0" borderId="12" xfId="64" applyFont="1" applyBorder="1" applyAlignment="1">
      <alignment horizontal="center" vertical="center"/>
      <protection/>
    </xf>
    <xf numFmtId="0" fontId="6" fillId="0" borderId="13" xfId="64" applyFont="1" applyBorder="1" applyAlignment="1">
      <alignment/>
      <protection/>
    </xf>
    <xf numFmtId="0" fontId="6" fillId="0" borderId="11" xfId="64" applyFont="1" applyBorder="1" applyAlignment="1">
      <alignment/>
      <protection/>
    </xf>
    <xf numFmtId="0" fontId="8" fillId="0" borderId="11" xfId="64" applyFont="1" applyBorder="1" applyAlignment="1">
      <alignment horizontal="center" vertical="center"/>
      <protection/>
    </xf>
    <xf numFmtId="0" fontId="6" fillId="0" borderId="12" xfId="64" applyFont="1" applyBorder="1" applyAlignment="1">
      <alignment/>
      <protection/>
    </xf>
    <xf numFmtId="0" fontId="6" fillId="0" borderId="13" xfId="64" applyFont="1" applyBorder="1" applyAlignment="1">
      <alignment horizontal="center"/>
      <protection/>
    </xf>
    <xf numFmtId="0" fontId="6" fillId="0" borderId="14" xfId="64" applyFont="1" applyBorder="1" applyAlignment="1">
      <alignment/>
      <protection/>
    </xf>
    <xf numFmtId="0" fontId="6" fillId="0" borderId="15" xfId="64" applyFont="1" applyBorder="1" applyAlignment="1">
      <alignment horizontal="left" vertical="center"/>
      <protection/>
    </xf>
    <xf numFmtId="0" fontId="6" fillId="0" borderId="0" xfId="64" applyFont="1" applyBorder="1" applyAlignment="1">
      <alignment horizontal="left" vertical="center"/>
      <protection/>
    </xf>
    <xf numFmtId="0" fontId="10" fillId="0" borderId="0" xfId="64" applyFont="1" applyBorder="1" applyAlignment="1">
      <alignment horizontal="center" vertical="center"/>
      <protection/>
    </xf>
    <xf numFmtId="0" fontId="10" fillId="0" borderId="16" xfId="64" applyFont="1" applyBorder="1" applyAlignment="1">
      <alignment horizontal="center" vertical="center"/>
      <protection/>
    </xf>
    <xf numFmtId="0" fontId="6" fillId="0" borderId="17" xfId="64" applyFont="1" applyBorder="1" applyAlignment="1">
      <alignment/>
      <protection/>
    </xf>
    <xf numFmtId="0" fontId="6" fillId="0" borderId="0" xfId="64" applyFont="1" applyBorder="1" applyAlignment="1">
      <alignment/>
      <protection/>
    </xf>
    <xf numFmtId="0" fontId="8" fillId="0" borderId="0" xfId="64" applyFont="1" applyBorder="1" applyAlignment="1">
      <alignment horizontal="center" vertical="center"/>
      <protection/>
    </xf>
    <xf numFmtId="0" fontId="6" fillId="0" borderId="16" xfId="64" applyFont="1" applyBorder="1" applyAlignment="1">
      <alignment/>
      <protection/>
    </xf>
    <xf numFmtId="0" fontId="6" fillId="0" borderId="17" xfId="64" applyFont="1" applyBorder="1" applyAlignment="1">
      <alignment horizontal="right" vertical="center"/>
      <protection/>
    </xf>
    <xf numFmtId="0" fontId="6" fillId="0" borderId="16" xfId="64" applyFont="1" applyBorder="1">
      <alignment/>
      <protection/>
    </xf>
    <xf numFmtId="0" fontId="6" fillId="0" borderId="18" xfId="64" applyFont="1" applyBorder="1" applyAlignment="1">
      <alignment/>
      <protection/>
    </xf>
    <xf numFmtId="0" fontId="6" fillId="0" borderId="19" xfId="64" applyFont="1" applyBorder="1" applyAlignment="1">
      <alignment horizontal="left" vertical="center"/>
      <protection/>
    </xf>
    <xf numFmtId="0" fontId="6" fillId="0" borderId="20" xfId="64" applyFont="1" applyBorder="1" applyAlignment="1">
      <alignment horizontal="left" vertical="center"/>
      <protection/>
    </xf>
    <xf numFmtId="0" fontId="10" fillId="0" borderId="20" xfId="64" applyFont="1" applyBorder="1" applyAlignment="1">
      <alignment horizontal="center" vertical="center"/>
      <protection/>
    </xf>
    <xf numFmtId="0" fontId="10" fillId="0" borderId="21" xfId="64" applyFont="1" applyBorder="1" applyAlignment="1">
      <alignment horizontal="center" vertical="center"/>
      <protection/>
    </xf>
    <xf numFmtId="0" fontId="6" fillId="0" borderId="22" xfId="64" applyFont="1" applyBorder="1" applyAlignment="1">
      <alignment/>
      <protection/>
    </xf>
    <xf numFmtId="0" fontId="6" fillId="0" borderId="20" xfId="64" applyFont="1" applyBorder="1" applyAlignment="1">
      <alignment/>
      <protection/>
    </xf>
    <xf numFmtId="0" fontId="8" fillId="0" borderId="23" xfId="64" applyFont="1" applyBorder="1" applyAlignment="1">
      <alignment horizontal="center" vertical="center"/>
      <protection/>
    </xf>
    <xf numFmtId="0" fontId="6" fillId="0" borderId="21" xfId="64" applyFont="1" applyBorder="1" applyAlignment="1">
      <alignment/>
      <protection/>
    </xf>
    <xf numFmtId="0" fontId="8" fillId="0" borderId="20" xfId="64" applyFont="1" applyBorder="1" applyAlignment="1">
      <alignment horizontal="center" vertical="center"/>
      <protection/>
    </xf>
    <xf numFmtId="0" fontId="6" fillId="0" borderId="24" xfId="64" applyFont="1" applyBorder="1" applyAlignment="1">
      <alignment/>
      <protection/>
    </xf>
    <xf numFmtId="0" fontId="8" fillId="0" borderId="11" xfId="64" applyFont="1" applyBorder="1" applyAlignment="1">
      <alignment horizontal="center"/>
      <protection/>
    </xf>
    <xf numFmtId="0" fontId="6" fillId="0" borderId="11" xfId="64" applyFont="1" applyBorder="1" applyAlignment="1">
      <alignment horizontal="center"/>
      <protection/>
    </xf>
    <xf numFmtId="0" fontId="6" fillId="0" borderId="12" xfId="64" applyFont="1" applyBorder="1" applyAlignment="1">
      <alignment horizontal="center"/>
      <protection/>
    </xf>
    <xf numFmtId="0" fontId="6" fillId="0" borderId="0" xfId="64" applyFont="1" applyBorder="1" applyAlignment="1">
      <alignment horizontal="center" vertical="center"/>
      <protection/>
    </xf>
    <xf numFmtId="0" fontId="6" fillId="0" borderId="22" xfId="64" applyFont="1" applyBorder="1" applyAlignment="1">
      <alignment vertical="top"/>
      <protection/>
    </xf>
    <xf numFmtId="0" fontId="6" fillId="0" borderId="20" xfId="64" applyFont="1" applyBorder="1" applyAlignment="1">
      <alignment vertical="top"/>
      <protection/>
    </xf>
    <xf numFmtId="0" fontId="8" fillId="0" borderId="20" xfId="64" applyFont="1" applyBorder="1" applyAlignment="1">
      <alignment horizontal="center" vertical="top"/>
      <protection/>
    </xf>
    <xf numFmtId="0" fontId="6" fillId="0" borderId="20" xfId="64" applyFont="1" applyBorder="1" applyAlignment="1">
      <alignment horizontal="center" vertical="top"/>
      <protection/>
    </xf>
    <xf numFmtId="0" fontId="6" fillId="0" borderId="21" xfId="64" applyFont="1" applyBorder="1" applyAlignment="1">
      <alignment horizontal="center" vertical="top"/>
      <protection/>
    </xf>
    <xf numFmtId="0" fontId="6" fillId="0" borderId="25" xfId="64" applyFont="1" applyBorder="1">
      <alignment/>
      <protection/>
    </xf>
    <xf numFmtId="0" fontId="6" fillId="0" borderId="26" xfId="64" applyFont="1" applyBorder="1" applyAlignment="1">
      <alignment/>
      <protection/>
    </xf>
    <xf numFmtId="0" fontId="6" fillId="0" borderId="26" xfId="64" applyFont="1" applyBorder="1">
      <alignment/>
      <protection/>
    </xf>
    <xf numFmtId="0" fontId="6" fillId="0" borderId="27" xfId="64" applyFont="1" applyBorder="1">
      <alignment/>
      <protection/>
    </xf>
    <xf numFmtId="0" fontId="6" fillId="0" borderId="28" xfId="64" applyFont="1" applyBorder="1">
      <alignment/>
      <protection/>
    </xf>
    <xf numFmtId="0" fontId="6" fillId="0" borderId="29" xfId="64" applyFont="1" applyBorder="1">
      <alignment/>
      <protection/>
    </xf>
    <xf numFmtId="0" fontId="6" fillId="0" borderId="30" xfId="64" applyFont="1" applyBorder="1">
      <alignment/>
      <protection/>
    </xf>
    <xf numFmtId="0" fontId="6" fillId="0" borderId="31" xfId="64" applyFont="1" applyBorder="1" applyAlignment="1">
      <alignment/>
      <protection/>
    </xf>
    <xf numFmtId="0" fontId="6" fillId="0" borderId="31" xfId="64" applyFont="1" applyBorder="1">
      <alignment/>
      <protection/>
    </xf>
    <xf numFmtId="0" fontId="6" fillId="0" borderId="32" xfId="64" applyFont="1" applyBorder="1">
      <alignment/>
      <protection/>
    </xf>
    <xf numFmtId="0" fontId="6" fillId="0" borderId="33" xfId="64" applyFont="1" applyBorder="1">
      <alignment/>
      <protection/>
    </xf>
    <xf numFmtId="0" fontId="6" fillId="0" borderId="34" xfId="64" applyFont="1" applyBorder="1" applyAlignment="1">
      <alignment horizontal="right" vertical="top"/>
      <protection/>
    </xf>
    <xf numFmtId="0" fontId="6" fillId="0" borderId="27" xfId="64" applyFont="1" applyBorder="1" applyAlignment="1">
      <alignment horizontal="right" vertical="top"/>
      <protection/>
    </xf>
    <xf numFmtId="0" fontId="6" fillId="0" borderId="25" xfId="64" applyFont="1" applyBorder="1" applyAlignment="1">
      <alignment horizontal="right" vertical="top"/>
      <protection/>
    </xf>
    <xf numFmtId="0" fontId="6" fillId="0" borderId="26" xfId="64" applyFont="1" applyBorder="1" applyAlignment="1">
      <alignment horizontal="right" vertical="top"/>
      <protection/>
    </xf>
    <xf numFmtId="0" fontId="6" fillId="0" borderId="28" xfId="64" applyFont="1" applyBorder="1" applyAlignment="1">
      <alignment horizontal="right" vertical="top"/>
      <protection/>
    </xf>
    <xf numFmtId="0" fontId="6" fillId="0" borderId="0" xfId="64" applyFont="1" applyBorder="1" applyAlignment="1">
      <alignment horizontal="center" vertical="top"/>
      <protection/>
    </xf>
    <xf numFmtId="0" fontId="6" fillId="0" borderId="35" xfId="64" applyFont="1" applyBorder="1" applyAlignment="1">
      <alignment horizontal="right" vertical="top"/>
      <protection/>
    </xf>
    <xf numFmtId="0" fontId="6" fillId="0" borderId="36" xfId="64" applyFont="1" applyBorder="1" applyAlignment="1">
      <alignment horizontal="right" vertical="top"/>
      <protection/>
    </xf>
    <xf numFmtId="0" fontId="6" fillId="0" borderId="37" xfId="64" applyFont="1" applyBorder="1" applyAlignment="1">
      <alignment horizontal="right" vertical="top"/>
      <protection/>
    </xf>
    <xf numFmtId="0" fontId="6" fillId="0" borderId="38" xfId="64" applyFont="1" applyBorder="1" applyAlignment="1">
      <alignment horizontal="right" vertical="top"/>
      <protection/>
    </xf>
    <xf numFmtId="0" fontId="6" fillId="0" borderId="39" xfId="64" applyFont="1" applyBorder="1" applyAlignment="1">
      <alignment horizontal="right" vertical="top"/>
      <protection/>
    </xf>
    <xf numFmtId="0" fontId="6" fillId="0" borderId="40" xfId="64" applyFont="1" applyBorder="1" applyAlignment="1">
      <alignment horizontal="right" vertical="top"/>
      <protection/>
    </xf>
    <xf numFmtId="0" fontId="6" fillId="0" borderId="41" xfId="64" applyFont="1" applyBorder="1" applyAlignment="1">
      <alignment horizontal="right" vertical="top"/>
      <protection/>
    </xf>
    <xf numFmtId="0" fontId="6" fillId="0" borderId="42" xfId="64" applyFont="1" applyBorder="1" applyAlignment="1">
      <alignment horizontal="right" vertical="top"/>
      <protection/>
    </xf>
    <xf numFmtId="0" fontId="6" fillId="0" borderId="31" xfId="64" applyFont="1" applyBorder="1" applyAlignment="1">
      <alignment horizontal="right" vertical="top"/>
      <protection/>
    </xf>
    <xf numFmtId="0" fontId="6" fillId="0" borderId="30" xfId="64" applyFont="1" applyBorder="1" applyAlignment="1">
      <alignment horizontal="right" vertical="top"/>
      <protection/>
    </xf>
    <xf numFmtId="0" fontId="6" fillId="0" borderId="43" xfId="64" applyFont="1" applyBorder="1" applyAlignment="1">
      <alignment horizontal="right" vertical="top"/>
      <protection/>
    </xf>
    <xf numFmtId="0" fontId="6" fillId="0" borderId="32" xfId="64" applyFont="1" applyBorder="1" applyAlignment="1">
      <alignment horizontal="right" vertical="top"/>
      <protection/>
    </xf>
    <xf numFmtId="0" fontId="6" fillId="0" borderId="44" xfId="64" applyFont="1" applyBorder="1" applyAlignment="1">
      <alignment horizontal="right" vertical="top"/>
      <protection/>
    </xf>
    <xf numFmtId="0" fontId="6" fillId="0" borderId="11" xfId="64" applyFont="1" applyBorder="1" applyAlignment="1">
      <alignment horizontal="distributed" vertical="center"/>
      <protection/>
    </xf>
    <xf numFmtId="0" fontId="6" fillId="0" borderId="11" xfId="64" applyFont="1" applyBorder="1" applyAlignment="1">
      <alignment horizontal="left" vertical="top"/>
      <protection/>
    </xf>
    <xf numFmtId="0" fontId="6" fillId="0" borderId="14" xfId="64" applyFont="1" applyBorder="1" applyAlignment="1">
      <alignment horizontal="left" vertical="top"/>
      <protection/>
    </xf>
    <xf numFmtId="0" fontId="6" fillId="0" borderId="0" xfId="64" applyFont="1" applyBorder="1">
      <alignment/>
      <protection/>
    </xf>
    <xf numFmtId="0" fontId="6" fillId="0" borderId="45" xfId="64" applyFont="1" applyBorder="1" applyAlignment="1">
      <alignment horizontal="center" vertical="center"/>
      <protection/>
    </xf>
    <xf numFmtId="0" fontId="6" fillId="0" borderId="0" xfId="64" applyFont="1" applyAlignment="1">
      <alignment horizontal="center" vertical="center"/>
      <protection/>
    </xf>
    <xf numFmtId="0" fontId="9" fillId="0" borderId="0" xfId="64" applyFont="1" applyBorder="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20" fillId="0" borderId="0" xfId="64" applyFont="1" applyAlignment="1">
      <alignment horizontal="center"/>
      <protection/>
    </xf>
    <xf numFmtId="0" fontId="0" fillId="0" borderId="0" xfId="0" applyFont="1" applyAlignment="1">
      <alignment/>
    </xf>
    <xf numFmtId="0" fontId="0" fillId="33" borderId="0" xfId="0" applyFill="1" applyAlignment="1">
      <alignment/>
    </xf>
    <xf numFmtId="0" fontId="6" fillId="33" borderId="0" xfId="0" applyFont="1" applyFill="1" applyAlignment="1">
      <alignment/>
    </xf>
    <xf numFmtId="0" fontId="6" fillId="33" borderId="0" xfId="0" applyFont="1" applyFill="1" applyAlignment="1">
      <alignment horizontal="left" vertical="center"/>
    </xf>
    <xf numFmtId="0" fontId="6" fillId="33" borderId="0" xfId="0" applyFont="1" applyFill="1" applyAlignment="1">
      <alignment horizontal="centerContinuous" vertical="center"/>
    </xf>
    <xf numFmtId="0" fontId="6" fillId="33" borderId="0" xfId="0" applyFont="1" applyFill="1" applyBorder="1" applyAlignment="1">
      <alignment horizontal="centerContinuous" vertical="center"/>
    </xf>
    <xf numFmtId="0" fontId="6" fillId="33" borderId="0" xfId="0" applyFont="1" applyFill="1" applyAlignment="1">
      <alignment horizontal="center" vertical="center"/>
    </xf>
    <xf numFmtId="0" fontId="19" fillId="33" borderId="0" xfId="0" applyFont="1" applyFill="1" applyAlignment="1">
      <alignment/>
    </xf>
    <xf numFmtId="0" fontId="6" fillId="33" borderId="0" xfId="0" applyFont="1" applyFill="1" applyAlignment="1">
      <alignment horizontal="right"/>
    </xf>
    <xf numFmtId="0" fontId="6" fillId="33" borderId="0" xfId="0" applyFont="1" applyFill="1" applyAlignment="1">
      <alignment vertical="center"/>
    </xf>
    <xf numFmtId="0" fontId="0" fillId="33" borderId="0" xfId="0" applyFont="1" applyFill="1" applyAlignment="1">
      <alignment/>
    </xf>
    <xf numFmtId="0" fontId="5" fillId="0" borderId="0" xfId="0" applyFont="1" applyBorder="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46" xfId="0" applyFont="1" applyFill="1" applyBorder="1" applyAlignment="1">
      <alignment horizontal="center" vertical="center"/>
    </xf>
    <xf numFmtId="0" fontId="5" fillId="0" borderId="46"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5" fillId="0" borderId="47" xfId="0" applyFont="1" applyFill="1" applyBorder="1" applyAlignment="1">
      <alignment horizontal="center" vertical="center"/>
    </xf>
    <xf numFmtId="49" fontId="23" fillId="0" borderId="48" xfId="0" applyNumberFormat="1" applyFont="1" applyFill="1" applyBorder="1" applyAlignment="1">
      <alignment horizontal="center" vertical="center"/>
    </xf>
    <xf numFmtId="49" fontId="23" fillId="0" borderId="46" xfId="0" applyNumberFormat="1" applyFont="1" applyFill="1" applyBorder="1" applyAlignment="1">
      <alignment horizontal="center" vertical="center"/>
    </xf>
    <xf numFmtId="49" fontId="23" fillId="0" borderId="49" xfId="0" applyNumberFormat="1" applyFont="1" applyFill="1" applyBorder="1" applyAlignment="1">
      <alignment horizontal="center" vertical="center"/>
    </xf>
    <xf numFmtId="49" fontId="23" fillId="0" borderId="50" xfId="0" applyNumberFormat="1" applyFont="1" applyFill="1" applyBorder="1" applyAlignment="1">
      <alignment horizontal="center" vertical="center"/>
    </xf>
    <xf numFmtId="49" fontId="23" fillId="0" borderId="47" xfId="0" applyNumberFormat="1"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Alignment="1">
      <alignment horizontal="left" vertical="center"/>
    </xf>
    <xf numFmtId="49"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xf>
    <xf numFmtId="0" fontId="5" fillId="0" borderId="0" xfId="0" applyFont="1" applyFill="1" applyBorder="1" applyAlignment="1">
      <alignment/>
    </xf>
    <xf numFmtId="0" fontId="0" fillId="0" borderId="0" xfId="63" applyFill="1">
      <alignment vertical="center"/>
      <protection/>
    </xf>
    <xf numFmtId="0" fontId="0" fillId="0" borderId="0" xfId="63" applyFill="1" applyAlignment="1">
      <alignment horizontal="center" vertical="center"/>
      <protection/>
    </xf>
    <xf numFmtId="0" fontId="0" fillId="0" borderId="0" xfId="63" applyFont="1" applyFill="1" applyAlignment="1">
      <alignment vertical="center"/>
      <protection/>
    </xf>
    <xf numFmtId="0" fontId="0" fillId="0" borderId="0" xfId="63" applyFill="1" applyAlignment="1">
      <alignment vertical="center"/>
      <protection/>
    </xf>
    <xf numFmtId="20" fontId="18" fillId="0" borderId="51" xfId="63" applyNumberFormat="1" applyFont="1" applyFill="1" applyBorder="1" applyAlignment="1">
      <alignment horizontal="center" vertical="top"/>
      <protection/>
    </xf>
    <xf numFmtId="0" fontId="18" fillId="0" borderId="52" xfId="63" applyFont="1" applyFill="1" applyBorder="1" applyAlignment="1">
      <alignment horizontal="center" vertical="center"/>
      <protection/>
    </xf>
    <xf numFmtId="0" fontId="18" fillId="0" borderId="53" xfId="63" applyFont="1" applyFill="1" applyBorder="1" applyAlignment="1">
      <alignment horizontal="center" vertical="center"/>
      <protection/>
    </xf>
    <xf numFmtId="0" fontId="17" fillId="0" borderId="54" xfId="63" applyFont="1" applyFill="1" applyBorder="1" applyAlignment="1">
      <alignment horizontal="center" vertical="center"/>
      <protection/>
    </xf>
    <xf numFmtId="49" fontId="18" fillId="0" borderId="46" xfId="63" applyNumberFormat="1" applyFont="1" applyFill="1" applyBorder="1" applyAlignment="1">
      <alignment horizontal="center" vertical="center" shrinkToFit="1"/>
      <protection/>
    </xf>
    <xf numFmtId="49" fontId="24" fillId="0" borderId="55" xfId="63" applyNumberFormat="1" applyFont="1" applyFill="1" applyBorder="1" applyAlignment="1">
      <alignment horizontal="center" vertical="center" shrinkToFit="1"/>
      <protection/>
    </xf>
    <xf numFmtId="49" fontId="24" fillId="0" borderId="46" xfId="63" applyNumberFormat="1" applyFont="1" applyFill="1" applyBorder="1" applyAlignment="1">
      <alignment horizontal="center" vertical="center" shrinkToFit="1"/>
      <protection/>
    </xf>
    <xf numFmtId="49" fontId="24" fillId="0" borderId="47" xfId="63" applyNumberFormat="1" applyFont="1" applyFill="1" applyBorder="1" applyAlignment="1">
      <alignment horizontal="center" vertical="center" shrinkToFit="1"/>
      <protection/>
    </xf>
    <xf numFmtId="49" fontId="5" fillId="0" borderId="0" xfId="0" applyNumberFormat="1" applyFont="1" applyFill="1" applyAlignment="1">
      <alignment horizontal="left" vertical="center"/>
    </xf>
    <xf numFmtId="49" fontId="5" fillId="0" borderId="0" xfId="0" applyNumberFormat="1" applyFont="1" applyFill="1" applyAlignment="1">
      <alignment horizontal="right" vertical="center"/>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left" vertical="center"/>
    </xf>
    <xf numFmtId="0" fontId="5" fillId="0" borderId="50" xfId="0" applyFont="1" applyFill="1" applyBorder="1" applyAlignment="1">
      <alignment horizontal="center" vertical="center"/>
    </xf>
    <xf numFmtId="49" fontId="23" fillId="0" borderId="0" xfId="0" applyNumberFormat="1" applyFont="1" applyFill="1" applyBorder="1" applyAlignment="1">
      <alignment horizontal="center" vertical="center"/>
    </xf>
    <xf numFmtId="0" fontId="0" fillId="33" borderId="0" xfId="61" applyFill="1">
      <alignment/>
      <protection/>
    </xf>
    <xf numFmtId="0" fontId="0" fillId="0" borderId="0" xfId="0" applyAlignment="1">
      <alignment vertical="center"/>
    </xf>
    <xf numFmtId="0" fontId="6" fillId="33" borderId="0" xfId="61" applyFont="1" applyFill="1" applyBorder="1">
      <alignment/>
      <protection/>
    </xf>
    <xf numFmtId="0" fontId="6" fillId="33" borderId="56" xfId="61" applyFont="1" applyFill="1" applyBorder="1" applyAlignment="1">
      <alignment vertical="center"/>
      <protection/>
    </xf>
    <xf numFmtId="0" fontId="6" fillId="0" borderId="57" xfId="61" applyFont="1" applyFill="1" applyBorder="1" applyAlignment="1">
      <alignment horizontal="centerContinuous" vertical="center" wrapText="1"/>
      <protection/>
    </xf>
    <xf numFmtId="0" fontId="6" fillId="0" borderId="58" xfId="61" applyFont="1" applyFill="1" applyBorder="1" applyAlignment="1">
      <alignment horizontal="centerContinuous" vertical="center" wrapText="1"/>
      <protection/>
    </xf>
    <xf numFmtId="0" fontId="6" fillId="0" borderId="59" xfId="61" applyFont="1" applyFill="1" applyBorder="1" applyAlignment="1">
      <alignment horizontal="centerContinuous" vertical="center" wrapText="1"/>
      <protection/>
    </xf>
    <xf numFmtId="0" fontId="6" fillId="33" borderId="60" xfId="61" applyFont="1" applyFill="1" applyBorder="1" applyAlignment="1">
      <alignment horizontal="centerContinuous" vertical="center"/>
      <protection/>
    </xf>
    <xf numFmtId="0" fontId="6" fillId="0" borderId="0" xfId="61" applyFont="1" applyFill="1" applyBorder="1" applyAlignment="1">
      <alignment horizontal="centerContinuous" vertical="center" wrapText="1"/>
      <protection/>
    </xf>
    <xf numFmtId="0" fontId="16" fillId="0" borderId="0" xfId="61" applyFont="1" applyFill="1" applyBorder="1" applyAlignment="1">
      <alignment horizontal="center" vertical="center" wrapText="1"/>
      <protection/>
    </xf>
    <xf numFmtId="0" fontId="16" fillId="33" borderId="61" xfId="61" applyFont="1" applyFill="1" applyBorder="1" applyAlignment="1">
      <alignment horizontal="left" vertical="center" indent="1"/>
      <protection/>
    </xf>
    <xf numFmtId="208" fontId="6" fillId="33" borderId="62" xfId="61" applyNumberFormat="1" applyFont="1" applyFill="1" applyBorder="1" applyAlignment="1">
      <alignment horizontal="right" vertical="center" indent="1"/>
      <protection/>
    </xf>
    <xf numFmtId="208" fontId="6" fillId="33" borderId="63" xfId="61" applyNumberFormat="1" applyFont="1" applyFill="1" applyBorder="1" applyAlignment="1">
      <alignment horizontal="right" vertical="center" indent="1"/>
      <protection/>
    </xf>
    <xf numFmtId="208" fontId="6" fillId="33" borderId="64" xfId="61" applyNumberFormat="1" applyFont="1" applyFill="1" applyBorder="1" applyAlignment="1">
      <alignment horizontal="right" vertical="center" indent="1"/>
      <protection/>
    </xf>
    <xf numFmtId="208" fontId="6" fillId="33" borderId="65" xfId="61" applyNumberFormat="1" applyFont="1" applyFill="1" applyBorder="1" applyAlignment="1">
      <alignment horizontal="right" vertical="center" indent="1"/>
      <protection/>
    </xf>
    <xf numFmtId="208" fontId="6" fillId="33" borderId="0" xfId="61" applyNumberFormat="1" applyFont="1" applyFill="1" applyBorder="1" applyAlignment="1">
      <alignment horizontal="center" vertical="center"/>
      <protection/>
    </xf>
    <xf numFmtId="0" fontId="0" fillId="0" borderId="0" xfId="0" applyAlignment="1">
      <alignment horizontal="center" vertical="center"/>
    </xf>
    <xf numFmtId="208" fontId="6" fillId="33" borderId="66" xfId="61" applyNumberFormat="1" applyFont="1" applyFill="1" applyBorder="1" applyAlignment="1">
      <alignment horizontal="right" vertical="center" indent="1"/>
      <protection/>
    </xf>
    <xf numFmtId="208" fontId="6" fillId="33" borderId="67" xfId="61" applyNumberFormat="1" applyFont="1" applyFill="1" applyBorder="1" applyAlignment="1">
      <alignment horizontal="right" vertical="center" indent="1"/>
      <protection/>
    </xf>
    <xf numFmtId="208" fontId="6" fillId="33" borderId="68" xfId="61" applyNumberFormat="1" applyFont="1" applyFill="1" applyBorder="1" applyAlignment="1">
      <alignment horizontal="right" vertical="center" indent="1"/>
      <protection/>
    </xf>
    <xf numFmtId="208" fontId="6" fillId="33" borderId="69" xfId="61" applyNumberFormat="1" applyFont="1" applyFill="1" applyBorder="1" applyAlignment="1">
      <alignment horizontal="right" vertical="center" indent="1"/>
      <protection/>
    </xf>
    <xf numFmtId="208" fontId="6" fillId="33" borderId="0" xfId="61" applyNumberFormat="1" applyFont="1" applyFill="1" applyBorder="1" applyAlignment="1">
      <alignment horizontal="right" vertical="center" indent="1"/>
      <protection/>
    </xf>
    <xf numFmtId="0" fontId="16" fillId="33" borderId="70" xfId="61" applyFont="1" applyFill="1" applyBorder="1" applyAlignment="1">
      <alignment horizontal="left" vertical="center" indent="1"/>
      <protection/>
    </xf>
    <xf numFmtId="0" fontId="16" fillId="33" borderId="71" xfId="61" applyFont="1" applyFill="1" applyBorder="1" applyAlignment="1">
      <alignment horizontal="left" vertical="center" indent="1"/>
      <protection/>
    </xf>
    <xf numFmtId="208" fontId="6" fillId="33" borderId="72" xfId="61" applyNumberFormat="1" applyFont="1" applyFill="1" applyBorder="1" applyAlignment="1">
      <alignment horizontal="right" vertical="center" indent="1"/>
      <protection/>
    </xf>
    <xf numFmtId="208" fontId="6" fillId="33" borderId="73" xfId="61" applyNumberFormat="1" applyFont="1" applyFill="1" applyBorder="1" applyAlignment="1">
      <alignment horizontal="right" vertical="center" indent="1"/>
      <protection/>
    </xf>
    <xf numFmtId="208" fontId="6" fillId="33" borderId="74" xfId="61" applyNumberFormat="1" applyFont="1" applyFill="1" applyBorder="1" applyAlignment="1">
      <alignment horizontal="right" vertical="center" indent="1"/>
      <protection/>
    </xf>
    <xf numFmtId="208" fontId="6" fillId="33" borderId="75" xfId="61" applyNumberFormat="1" applyFont="1" applyFill="1" applyBorder="1" applyAlignment="1">
      <alignment horizontal="right" vertical="center" indent="1"/>
      <protection/>
    </xf>
    <xf numFmtId="0" fontId="6" fillId="33" borderId="18" xfId="61" applyFont="1" applyFill="1" applyBorder="1">
      <alignment/>
      <protection/>
    </xf>
    <xf numFmtId="0" fontId="6" fillId="33" borderId="76" xfId="61" applyFont="1" applyFill="1" applyBorder="1" applyAlignment="1">
      <alignment horizontal="center" vertical="center"/>
      <protection/>
    </xf>
    <xf numFmtId="208" fontId="6" fillId="33" borderId="77" xfId="61" applyNumberFormat="1" applyFont="1" applyFill="1" applyBorder="1" applyAlignment="1">
      <alignment horizontal="right" vertical="center"/>
      <protection/>
    </xf>
    <xf numFmtId="208" fontId="6" fillId="33" borderId="78" xfId="61" applyNumberFormat="1" applyFont="1" applyFill="1" applyBorder="1" applyAlignment="1">
      <alignment horizontal="right" vertical="center"/>
      <protection/>
    </xf>
    <xf numFmtId="208" fontId="6" fillId="33" borderId="79" xfId="61" applyNumberFormat="1" applyFont="1" applyFill="1" applyBorder="1" applyAlignment="1">
      <alignment horizontal="right" vertical="center"/>
      <protection/>
    </xf>
    <xf numFmtId="208" fontId="6" fillId="33" borderId="80" xfId="61" applyNumberFormat="1" applyFont="1" applyFill="1" applyBorder="1" applyAlignment="1">
      <alignment horizontal="right" vertical="center"/>
      <protection/>
    </xf>
    <xf numFmtId="208" fontId="0" fillId="0" borderId="0" xfId="0" applyNumberFormat="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vertical="center"/>
    </xf>
    <xf numFmtId="0" fontId="5" fillId="0" borderId="16" xfId="0" applyFont="1" applyFill="1" applyBorder="1" applyAlignment="1">
      <alignment horizontal="left"/>
    </xf>
    <xf numFmtId="0" fontId="5" fillId="0" borderId="55" xfId="0" applyNumberFormat="1" applyFont="1" applyFill="1" applyBorder="1" applyAlignment="1">
      <alignment horizontal="center" vertical="center"/>
    </xf>
    <xf numFmtId="49" fontId="18" fillId="0" borderId="50" xfId="0" applyNumberFormat="1" applyFont="1" applyFill="1" applyBorder="1" applyAlignment="1">
      <alignment horizontal="center" vertical="center"/>
    </xf>
    <xf numFmtId="49" fontId="5" fillId="0" borderId="50" xfId="0" applyNumberFormat="1" applyFont="1" applyFill="1" applyBorder="1" applyAlignment="1">
      <alignment horizontal="center" vertical="center"/>
    </xf>
    <xf numFmtId="49" fontId="23" fillId="0" borderId="50" xfId="0" applyNumberFormat="1" applyFont="1" applyFill="1" applyBorder="1" applyAlignment="1">
      <alignment vertical="center"/>
    </xf>
    <xf numFmtId="49" fontId="23" fillId="0" borderId="47" xfId="0" applyNumberFormat="1" applyFont="1" applyFill="1" applyBorder="1" applyAlignment="1">
      <alignment vertical="center"/>
    </xf>
    <xf numFmtId="49" fontId="23" fillId="0" borderId="20" xfId="0" applyNumberFormat="1" applyFont="1" applyFill="1" applyBorder="1" applyAlignment="1">
      <alignment horizontal="center" vertical="center"/>
    </xf>
    <xf numFmtId="0" fontId="18" fillId="0" borderId="47" xfId="63" applyFont="1" applyFill="1" applyBorder="1" applyAlignment="1">
      <alignment horizontal="center" vertical="center"/>
      <protection/>
    </xf>
    <xf numFmtId="0" fontId="18" fillId="0" borderId="21" xfId="63" applyFont="1" applyFill="1" applyBorder="1" applyAlignment="1">
      <alignment horizontal="center" vertical="center"/>
      <protection/>
    </xf>
    <xf numFmtId="0" fontId="0" fillId="0" borderId="81" xfId="63" applyFill="1" applyBorder="1">
      <alignment vertical="center"/>
      <protection/>
    </xf>
    <xf numFmtId="20" fontId="18" fillId="0" borderId="82" xfId="63" applyNumberFormat="1" applyFont="1" applyFill="1" applyBorder="1" applyAlignment="1">
      <alignment horizontal="center" vertical="center" shrinkToFit="1"/>
      <protection/>
    </xf>
    <xf numFmtId="20" fontId="18" fillId="0" borderId="83" xfId="63" applyNumberFormat="1" applyFont="1" applyFill="1" applyBorder="1" applyAlignment="1">
      <alignment horizontal="center" vertical="center" shrinkToFit="1"/>
      <protection/>
    </xf>
    <xf numFmtId="49" fontId="18" fillId="0" borderId="83" xfId="63" applyNumberFormat="1" applyFont="1" applyFill="1" applyBorder="1" applyAlignment="1">
      <alignment horizontal="center" vertical="center" shrinkToFit="1"/>
      <protection/>
    </xf>
    <xf numFmtId="0" fontId="0" fillId="0" borderId="0" xfId="0" applyFill="1" applyAlignment="1">
      <alignment horizontal="center" vertical="center"/>
    </xf>
    <xf numFmtId="0" fontId="0" fillId="0" borderId="84" xfId="0" applyBorder="1" applyAlignment="1">
      <alignment/>
    </xf>
    <xf numFmtId="0" fontId="25" fillId="0" borderId="0" xfId="0" applyFont="1" applyFill="1" applyBorder="1" applyAlignment="1">
      <alignment horizontal="center" vertical="center"/>
    </xf>
    <xf numFmtId="0" fontId="0" fillId="0" borderId="0" xfId="0" applyBorder="1" applyAlignment="1">
      <alignment/>
    </xf>
    <xf numFmtId="0" fontId="0" fillId="0" borderId="16" xfId="0" applyBorder="1" applyAlignment="1">
      <alignment/>
    </xf>
    <xf numFmtId="0" fontId="0" fillId="0" borderId="85" xfId="0" applyBorder="1" applyAlignment="1">
      <alignment/>
    </xf>
    <xf numFmtId="0" fontId="26" fillId="0" borderId="0" xfId="0" applyFont="1" applyFill="1" applyAlignment="1">
      <alignment horizontal="center" vertical="center"/>
    </xf>
    <xf numFmtId="0" fontId="0" fillId="0" borderId="0" xfId="0" applyFill="1" applyAlignment="1">
      <alignment/>
    </xf>
    <xf numFmtId="0" fontId="0" fillId="0" borderId="86" xfId="0" applyBorder="1" applyAlignment="1">
      <alignment/>
    </xf>
    <xf numFmtId="0" fontId="0" fillId="0" borderId="87" xfId="0" applyBorder="1" applyAlignment="1">
      <alignment/>
    </xf>
    <xf numFmtId="0" fontId="5" fillId="34" borderId="46" xfId="0" applyFont="1" applyFill="1" applyBorder="1" applyAlignment="1">
      <alignment horizontal="center" vertical="center"/>
    </xf>
    <xf numFmtId="49" fontId="23" fillId="34" borderId="46" xfId="0" applyNumberFormat="1" applyFont="1" applyFill="1" applyBorder="1" applyAlignment="1">
      <alignment horizontal="center" vertical="center"/>
    </xf>
    <xf numFmtId="49" fontId="23" fillId="34" borderId="48"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5" fillId="34" borderId="0" xfId="0" applyFont="1" applyFill="1" applyAlignment="1">
      <alignment/>
    </xf>
    <xf numFmtId="49" fontId="23" fillId="34" borderId="49" xfId="0" applyNumberFormat="1" applyFont="1" applyFill="1" applyBorder="1" applyAlignment="1">
      <alignment horizontal="center" vertical="center"/>
    </xf>
    <xf numFmtId="49" fontId="23" fillId="34" borderId="50" xfId="0" applyNumberFormat="1" applyFont="1" applyFill="1" applyBorder="1" applyAlignment="1">
      <alignment horizontal="center" vertical="center"/>
    </xf>
    <xf numFmtId="49" fontId="23" fillId="34" borderId="47" xfId="0" applyNumberFormat="1" applyFont="1" applyFill="1" applyBorder="1" applyAlignment="1">
      <alignment horizontal="center" vertical="center"/>
    </xf>
    <xf numFmtId="0" fontId="5" fillId="34" borderId="0" xfId="0" applyFont="1" applyFill="1" applyBorder="1" applyAlignment="1">
      <alignment/>
    </xf>
    <xf numFmtId="49" fontId="23" fillId="34" borderId="0"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0" xfId="0" applyFont="1" applyFill="1" applyAlignment="1">
      <alignment horizontal="center"/>
    </xf>
    <xf numFmtId="0" fontId="5" fillId="34" borderId="47" xfId="0" applyFont="1" applyFill="1" applyBorder="1" applyAlignment="1">
      <alignment horizontal="center" vertical="center"/>
    </xf>
    <xf numFmtId="49" fontId="24" fillId="0" borderId="20" xfId="63" applyNumberFormat="1" applyFont="1" applyFill="1" applyBorder="1" applyAlignment="1">
      <alignment horizontal="center" vertical="center" shrinkToFit="1"/>
      <protection/>
    </xf>
    <xf numFmtId="49" fontId="24" fillId="0" borderId="88" xfId="63" applyNumberFormat="1" applyFont="1" applyFill="1" applyBorder="1" applyAlignment="1">
      <alignment horizontal="center" vertical="center" shrinkToFit="1"/>
      <protection/>
    </xf>
    <xf numFmtId="49" fontId="24" fillId="0" borderId="21" xfId="63" applyNumberFormat="1" applyFont="1" applyFill="1" applyBorder="1" applyAlignment="1">
      <alignment horizontal="center" vertical="center" shrinkToFit="1"/>
      <protection/>
    </xf>
    <xf numFmtId="49" fontId="24" fillId="0" borderId="50" xfId="63" applyNumberFormat="1" applyFont="1" applyFill="1" applyBorder="1" applyAlignment="1">
      <alignment horizontal="center" vertical="center" shrinkToFit="1"/>
      <protection/>
    </xf>
    <xf numFmtId="49" fontId="24" fillId="0" borderId="41" xfId="63" applyNumberFormat="1" applyFont="1" applyFill="1" applyBorder="1" applyAlignment="1">
      <alignment horizontal="center" vertical="center" shrinkToFit="1"/>
      <protection/>
    </xf>
    <xf numFmtId="49" fontId="18" fillId="35" borderId="46" xfId="63" applyNumberFormat="1" applyFont="1" applyFill="1" applyBorder="1" applyAlignment="1">
      <alignment horizontal="center" vertical="center" shrinkToFit="1"/>
      <protection/>
    </xf>
    <xf numFmtId="49" fontId="24" fillId="35" borderId="55" xfId="63" applyNumberFormat="1" applyFont="1" applyFill="1" applyBorder="1" applyAlignment="1">
      <alignment horizontal="center" vertical="center" shrinkToFit="1"/>
      <protection/>
    </xf>
    <xf numFmtId="49" fontId="24" fillId="35" borderId="46" xfId="63" applyNumberFormat="1" applyFont="1" applyFill="1" applyBorder="1" applyAlignment="1">
      <alignment horizontal="center" vertical="center" shrinkToFit="1"/>
      <protection/>
    </xf>
    <xf numFmtId="49" fontId="24" fillId="35" borderId="89" xfId="63" applyNumberFormat="1" applyFont="1" applyFill="1" applyBorder="1" applyAlignment="1">
      <alignment horizontal="center" vertical="center" shrinkToFit="1"/>
      <protection/>
    </xf>
    <xf numFmtId="49" fontId="24" fillId="35" borderId="16" xfId="63" applyNumberFormat="1" applyFont="1" applyFill="1" applyBorder="1" applyAlignment="1">
      <alignment horizontal="center" vertical="center" shrinkToFit="1"/>
      <protection/>
    </xf>
    <xf numFmtId="49" fontId="24" fillId="35" borderId="47" xfId="63" applyNumberFormat="1" applyFont="1" applyFill="1" applyBorder="1" applyAlignment="1">
      <alignment horizontal="center" vertical="center" shrinkToFit="1"/>
      <protection/>
    </xf>
    <xf numFmtId="49" fontId="18" fillId="0" borderId="55" xfId="63" applyNumberFormat="1" applyFont="1" applyFill="1" applyBorder="1" applyAlignment="1">
      <alignment horizontal="center" vertical="center" shrinkToFit="1"/>
      <protection/>
    </xf>
    <xf numFmtId="0" fontId="4" fillId="0" borderId="0" xfId="0" applyFont="1" applyFill="1" applyBorder="1" applyAlignment="1">
      <alignment horizontal="left" vertical="center"/>
    </xf>
    <xf numFmtId="0" fontId="0" fillId="0" borderId="81" xfId="0" applyFill="1" applyBorder="1" applyAlignment="1">
      <alignment horizontal="center" vertical="top"/>
    </xf>
    <xf numFmtId="49" fontId="18" fillId="0" borderId="90" xfId="63" applyNumberFormat="1" applyFont="1" applyFill="1" applyBorder="1" applyAlignment="1">
      <alignment vertical="center" shrinkToFit="1"/>
      <protection/>
    </xf>
    <xf numFmtId="0" fontId="0" fillId="0" borderId="91" xfId="0" applyBorder="1" applyAlignment="1">
      <alignment vertical="center" shrinkToFit="1"/>
    </xf>
    <xf numFmtId="0" fontId="0" fillId="0" borderId="0" xfId="63" applyFill="1" applyBorder="1">
      <alignment vertical="center"/>
      <protection/>
    </xf>
    <xf numFmtId="49" fontId="18" fillId="34" borderId="46" xfId="63" applyNumberFormat="1" applyFont="1" applyFill="1" applyBorder="1" applyAlignment="1">
      <alignment horizontal="center" vertical="center" shrinkToFit="1"/>
      <protection/>
    </xf>
    <xf numFmtId="49" fontId="18" fillId="36" borderId="46" xfId="63" applyNumberFormat="1" applyFont="1" applyFill="1" applyBorder="1" applyAlignment="1">
      <alignment horizontal="center" vertical="center" shrinkToFit="1"/>
      <protection/>
    </xf>
    <xf numFmtId="49" fontId="18" fillId="34" borderId="89" xfId="63" applyNumberFormat="1" applyFont="1" applyFill="1" applyBorder="1" applyAlignment="1">
      <alignment horizontal="center" vertical="center" shrinkToFit="1"/>
      <protection/>
    </xf>
    <xf numFmtId="49" fontId="18" fillId="34" borderId="55" xfId="63" applyNumberFormat="1" applyFont="1" applyFill="1" applyBorder="1" applyAlignment="1">
      <alignment horizontal="center" vertical="center" shrinkToFit="1"/>
      <protection/>
    </xf>
    <xf numFmtId="49" fontId="18" fillId="36" borderId="89" xfId="63" applyNumberFormat="1" applyFont="1" applyFill="1" applyBorder="1" applyAlignment="1">
      <alignment horizontal="center" vertical="center" shrinkToFit="1"/>
      <protection/>
    </xf>
    <xf numFmtId="49" fontId="18" fillId="36" borderId="55" xfId="63" applyNumberFormat="1" applyFont="1" applyFill="1" applyBorder="1" applyAlignment="1">
      <alignment horizontal="center" vertical="center" shrinkToFit="1"/>
      <protection/>
    </xf>
    <xf numFmtId="49" fontId="18" fillId="35" borderId="92" xfId="63" applyNumberFormat="1" applyFont="1" applyFill="1" applyBorder="1" applyAlignment="1">
      <alignment horizontal="center" vertical="center" shrinkToFit="1"/>
      <protection/>
    </xf>
    <xf numFmtId="49" fontId="18" fillId="35" borderId="93" xfId="63" applyNumberFormat="1" applyFont="1" applyFill="1" applyBorder="1" applyAlignment="1">
      <alignment horizontal="center" vertical="center" shrinkToFit="1"/>
      <protection/>
    </xf>
    <xf numFmtId="0" fontId="17" fillId="0" borderId="94" xfId="63" applyFont="1" applyFill="1" applyBorder="1" applyAlignment="1">
      <alignment horizontal="center" vertical="center"/>
      <protection/>
    </xf>
    <xf numFmtId="49" fontId="18" fillId="0" borderId="95" xfId="63" applyNumberFormat="1" applyFont="1" applyFill="1" applyBorder="1" applyAlignment="1">
      <alignment vertical="center" shrinkToFit="1"/>
      <protection/>
    </xf>
    <xf numFmtId="49" fontId="18" fillId="0" borderId="49" xfId="63" applyNumberFormat="1" applyFont="1" applyFill="1" applyBorder="1" applyAlignment="1">
      <alignment horizontal="center" vertical="center" shrinkToFit="1"/>
      <protection/>
    </xf>
    <xf numFmtId="49" fontId="18" fillId="36" borderId="49" xfId="63" applyNumberFormat="1" applyFont="1" applyFill="1" applyBorder="1" applyAlignment="1">
      <alignment horizontal="center" vertical="center" shrinkToFit="1"/>
      <protection/>
    </xf>
    <xf numFmtId="49" fontId="18" fillId="34" borderId="49" xfId="63" applyNumberFormat="1" applyFont="1" applyFill="1" applyBorder="1" applyAlignment="1">
      <alignment horizontal="center" vertical="center" shrinkToFit="1"/>
      <protection/>
    </xf>
    <xf numFmtId="49" fontId="18" fillId="0" borderId="93" xfId="63" applyNumberFormat="1" applyFont="1" applyFill="1" applyBorder="1" applyAlignment="1">
      <alignment vertical="center" shrinkToFit="1"/>
      <protection/>
    </xf>
    <xf numFmtId="49" fontId="23" fillId="0" borderId="49" xfId="0" applyNumberFormat="1" applyFont="1" applyFill="1" applyBorder="1" applyAlignment="1">
      <alignment vertical="center"/>
    </xf>
    <xf numFmtId="49" fontId="76" fillId="34" borderId="96" xfId="0" applyNumberFormat="1" applyFont="1" applyFill="1" applyBorder="1" applyAlignment="1">
      <alignment horizontal="right" vertical="center"/>
    </xf>
    <xf numFmtId="0" fontId="76" fillId="0" borderId="0" xfId="0" applyFont="1" applyFill="1" applyAlignment="1">
      <alignment vertical="center"/>
    </xf>
    <xf numFmtId="49" fontId="76" fillId="0" borderId="0" xfId="0" applyNumberFormat="1" applyFont="1" applyFill="1" applyBorder="1" applyAlignment="1">
      <alignment horizontal="right" vertical="center"/>
    </xf>
    <xf numFmtId="0" fontId="76" fillId="0" borderId="0" xfId="0" applyFont="1" applyFill="1" applyAlignment="1">
      <alignment/>
    </xf>
    <xf numFmtId="0" fontId="5" fillId="37" borderId="46" xfId="0" applyFont="1" applyFill="1" applyBorder="1" applyAlignment="1">
      <alignment horizontal="center" vertical="center"/>
    </xf>
    <xf numFmtId="0" fontId="5" fillId="37" borderId="47" xfId="0" applyFont="1" applyFill="1" applyBorder="1" applyAlignment="1">
      <alignment horizontal="center" vertical="center"/>
    </xf>
    <xf numFmtId="0" fontId="5" fillId="38" borderId="46" xfId="0" applyFont="1" applyFill="1" applyBorder="1" applyAlignment="1">
      <alignment horizontal="center" vertical="center"/>
    </xf>
    <xf numFmtId="0" fontId="5" fillId="0" borderId="97" xfId="0" applyFont="1" applyFill="1" applyBorder="1" applyAlignment="1">
      <alignment horizontal="left"/>
    </xf>
    <xf numFmtId="49" fontId="28" fillId="33" borderId="98" xfId="63" applyNumberFormat="1" applyFont="1" applyFill="1" applyBorder="1" applyAlignment="1">
      <alignment horizontal="center" vertical="center" shrinkToFit="1"/>
      <protection/>
    </xf>
    <xf numFmtId="49" fontId="28" fillId="33" borderId="93" xfId="63" applyNumberFormat="1" applyFont="1" applyFill="1" applyBorder="1" applyAlignment="1">
      <alignment horizontal="center" vertical="center" shrinkToFit="1"/>
      <protection/>
    </xf>
    <xf numFmtId="49" fontId="28" fillId="39" borderId="99" xfId="63" applyNumberFormat="1" applyFont="1" applyFill="1" applyBorder="1" applyAlignment="1">
      <alignment horizontal="center" vertical="center" shrinkToFit="1"/>
      <protection/>
    </xf>
    <xf numFmtId="49" fontId="28" fillId="39" borderId="93" xfId="63" applyNumberFormat="1" applyFont="1" applyFill="1" applyBorder="1" applyAlignment="1">
      <alignment horizontal="center" vertical="center" shrinkToFit="1"/>
      <protection/>
    </xf>
    <xf numFmtId="49" fontId="28" fillId="39" borderId="98" xfId="63" applyNumberFormat="1" applyFont="1" applyFill="1" applyBorder="1" applyAlignment="1">
      <alignment horizontal="center" vertical="center" shrinkToFit="1"/>
      <protection/>
    </xf>
    <xf numFmtId="0" fontId="17" fillId="0" borderId="100" xfId="63" applyFont="1" applyFill="1" applyBorder="1" applyAlignment="1">
      <alignment horizontal="center" vertical="center" shrinkToFit="1"/>
      <protection/>
    </xf>
    <xf numFmtId="0" fontId="17" fillId="0" borderId="101" xfId="63" applyFont="1" applyFill="1" applyBorder="1" applyAlignment="1">
      <alignment horizontal="center" vertical="center" shrinkToFit="1"/>
      <protection/>
    </xf>
    <xf numFmtId="0" fontId="17" fillId="0" borderId="102" xfId="63" applyFont="1" applyFill="1" applyBorder="1" applyAlignment="1">
      <alignment horizontal="center" vertical="center" shrinkToFit="1"/>
      <protection/>
    </xf>
    <xf numFmtId="0" fontId="17" fillId="0" borderId="103" xfId="63" applyFont="1" applyFill="1" applyBorder="1" applyAlignment="1">
      <alignment horizontal="center" vertical="center" shrinkToFit="1"/>
      <protection/>
    </xf>
    <xf numFmtId="0" fontId="17" fillId="0" borderId="104" xfId="63" applyFont="1" applyFill="1" applyBorder="1" applyAlignment="1">
      <alignment horizontal="center" vertical="center" shrinkToFit="1"/>
      <protection/>
    </xf>
    <xf numFmtId="0" fontId="17" fillId="0" borderId="105" xfId="63" applyFont="1" applyFill="1" applyBorder="1" applyAlignment="1">
      <alignment horizontal="center" vertical="center" shrinkToFit="1"/>
      <protection/>
    </xf>
    <xf numFmtId="49" fontId="18" fillId="33" borderId="106" xfId="63" applyNumberFormat="1" applyFont="1" applyFill="1" applyBorder="1" applyAlignment="1">
      <alignment horizontal="center" vertical="center" shrinkToFit="1"/>
      <protection/>
    </xf>
    <xf numFmtId="0" fontId="0" fillId="33" borderId="107" xfId="0" applyFill="1" applyBorder="1" applyAlignment="1">
      <alignment horizontal="center" vertical="center" shrinkToFit="1"/>
    </xf>
    <xf numFmtId="0" fontId="0" fillId="33" borderId="108" xfId="0" applyFill="1" applyBorder="1" applyAlignment="1">
      <alignment horizontal="center" vertical="center" shrinkToFit="1"/>
    </xf>
    <xf numFmtId="0" fontId="0" fillId="0" borderId="0" xfId="63" applyFont="1" applyFill="1" applyAlignment="1">
      <alignment horizontal="left" vertical="center"/>
      <protection/>
    </xf>
    <xf numFmtId="0" fontId="0" fillId="0" borderId="0" xfId="63" applyFill="1" applyAlignment="1">
      <alignment horizontal="left" vertical="center"/>
      <protection/>
    </xf>
    <xf numFmtId="0" fontId="0" fillId="0" borderId="0" xfId="62" applyFont="1" applyFill="1" applyAlignment="1">
      <alignment horizontal="left" vertical="center"/>
      <protection/>
    </xf>
    <xf numFmtId="0" fontId="17" fillId="35" borderId="103" xfId="63" applyFont="1" applyFill="1" applyBorder="1" applyAlignment="1">
      <alignment horizontal="center" vertical="center" shrinkToFit="1"/>
      <protection/>
    </xf>
    <xf numFmtId="0" fontId="17" fillId="35" borderId="104" xfId="63" applyFont="1" applyFill="1" applyBorder="1" applyAlignment="1">
      <alignment horizontal="center" vertical="center" shrinkToFit="1"/>
      <protection/>
    </xf>
    <xf numFmtId="49" fontId="18" fillId="33" borderId="108" xfId="63" applyNumberFormat="1" applyFont="1" applyFill="1" applyBorder="1" applyAlignment="1">
      <alignment horizontal="center" vertical="center" shrinkToFit="1"/>
      <protection/>
    </xf>
    <xf numFmtId="49" fontId="18" fillId="33" borderId="107" xfId="63" applyNumberFormat="1" applyFont="1" applyFill="1" applyBorder="1" applyAlignment="1">
      <alignment horizontal="center" vertical="center" shrinkToFit="1"/>
      <protection/>
    </xf>
    <xf numFmtId="49" fontId="18" fillId="33" borderId="92" xfId="63" applyNumberFormat="1" applyFont="1" applyFill="1" applyBorder="1" applyAlignment="1">
      <alignment horizontal="center" vertical="center" shrinkToFit="1"/>
      <protection/>
    </xf>
    <xf numFmtId="49" fontId="18" fillId="33" borderId="99" xfId="63" applyNumberFormat="1" applyFont="1" applyFill="1" applyBorder="1" applyAlignment="1">
      <alignment horizontal="center" vertical="center" shrinkToFit="1"/>
      <protection/>
    </xf>
    <xf numFmtId="49" fontId="18" fillId="33" borderId="93" xfId="63" applyNumberFormat="1" applyFont="1" applyFill="1" applyBorder="1" applyAlignment="1">
      <alignment horizontal="center" vertical="center" shrinkToFit="1"/>
      <protection/>
    </xf>
    <xf numFmtId="49" fontId="18" fillId="33" borderId="17" xfId="63" applyNumberFormat="1" applyFont="1" applyFill="1" applyBorder="1" applyAlignment="1">
      <alignment horizontal="center" vertical="center" shrinkToFit="1"/>
      <protection/>
    </xf>
    <xf numFmtId="49" fontId="18" fillId="33" borderId="0" xfId="63" applyNumberFormat="1" applyFont="1" applyFill="1" applyBorder="1" applyAlignment="1">
      <alignment horizontal="center" vertical="center" shrinkToFit="1"/>
      <protection/>
    </xf>
    <xf numFmtId="49" fontId="18" fillId="33" borderId="16" xfId="63" applyNumberFormat="1" applyFont="1" applyFill="1" applyBorder="1" applyAlignment="1">
      <alignment horizontal="center" vertical="center" shrinkToFit="1"/>
      <protection/>
    </xf>
    <xf numFmtId="0" fontId="0" fillId="0" borderId="109" xfId="63" applyFont="1" applyFill="1" applyBorder="1" applyAlignment="1">
      <alignment horizontal="center" vertical="center"/>
      <protection/>
    </xf>
    <xf numFmtId="0" fontId="0" fillId="0" borderId="109" xfId="63" applyFont="1" applyFill="1" applyBorder="1" applyAlignment="1">
      <alignment horizontal="center" vertical="center"/>
      <protection/>
    </xf>
    <xf numFmtId="0" fontId="0" fillId="0" borderId="110" xfId="63" applyFont="1" applyFill="1" applyBorder="1" applyAlignment="1">
      <alignment horizontal="center" vertical="center"/>
      <protection/>
    </xf>
    <xf numFmtId="0" fontId="0" fillId="0" borderId="111" xfId="63" applyFont="1" applyFill="1" applyBorder="1" applyAlignment="1">
      <alignment horizontal="center" vertical="center"/>
      <protection/>
    </xf>
    <xf numFmtId="0" fontId="0" fillId="0" borderId="112" xfId="63" applyFont="1" applyFill="1" applyBorder="1" applyAlignment="1">
      <alignment horizontal="center" vertical="center"/>
      <protection/>
    </xf>
    <xf numFmtId="49" fontId="18" fillId="35" borderId="108" xfId="63" applyNumberFormat="1" applyFont="1" applyFill="1" applyBorder="1" applyAlignment="1">
      <alignment horizontal="center" vertical="center" shrinkToFit="1"/>
      <protection/>
    </xf>
    <xf numFmtId="0" fontId="0" fillId="35" borderId="107" xfId="0" applyFill="1" applyBorder="1" applyAlignment="1">
      <alignment horizontal="center" vertical="center" shrinkToFit="1"/>
    </xf>
    <xf numFmtId="49" fontId="18" fillId="0" borderId="113" xfId="63" applyNumberFormat="1" applyFont="1" applyFill="1" applyBorder="1" applyAlignment="1">
      <alignment horizontal="center" vertical="center" shrinkToFit="1"/>
      <protection/>
    </xf>
    <xf numFmtId="0" fontId="0" fillId="0" borderId="114" xfId="0" applyFill="1" applyBorder="1" applyAlignment="1">
      <alignment vertical="center"/>
    </xf>
    <xf numFmtId="0" fontId="0" fillId="0" borderId="115" xfId="0" applyFill="1" applyBorder="1" applyAlignment="1">
      <alignment vertical="center"/>
    </xf>
    <xf numFmtId="49" fontId="18" fillId="0" borderId="116" xfId="63" applyNumberFormat="1" applyFont="1" applyFill="1" applyBorder="1" applyAlignment="1">
      <alignment horizontal="center" vertical="center" shrinkToFit="1"/>
      <protection/>
    </xf>
    <xf numFmtId="0" fontId="0" fillId="0" borderId="116" xfId="0" applyFill="1" applyBorder="1" applyAlignment="1">
      <alignment vertical="center"/>
    </xf>
    <xf numFmtId="0" fontId="0" fillId="0" borderId="117" xfId="0" applyFill="1" applyBorder="1" applyAlignment="1">
      <alignment vertical="center"/>
    </xf>
    <xf numFmtId="49" fontId="17" fillId="0" borderId="118" xfId="63" applyNumberFormat="1" applyFont="1" applyFill="1" applyBorder="1" applyAlignment="1">
      <alignment horizontal="center" vertical="center" shrinkToFit="1"/>
      <protection/>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7" fillId="35" borderId="100" xfId="63" applyFont="1" applyFill="1" applyBorder="1" applyAlignment="1">
      <alignment horizontal="center" vertical="center" shrinkToFit="1"/>
      <protection/>
    </xf>
    <xf numFmtId="0" fontId="17" fillId="35" borderId="101" xfId="63" applyFont="1" applyFill="1" applyBorder="1" applyAlignment="1">
      <alignment horizontal="center" vertical="center" shrinkToFit="1"/>
      <protection/>
    </xf>
    <xf numFmtId="20" fontId="18" fillId="0" borderId="119" xfId="63" applyNumberFormat="1" applyFont="1" applyFill="1" applyBorder="1" applyAlignment="1">
      <alignment horizontal="center" vertical="top"/>
      <protection/>
    </xf>
    <xf numFmtId="0" fontId="0" fillId="0" borderId="81" xfId="0" applyFill="1" applyBorder="1" applyAlignment="1">
      <alignment horizontal="center" vertical="top"/>
    </xf>
    <xf numFmtId="0" fontId="0" fillId="0" borderId="120" xfId="0" applyFill="1" applyBorder="1" applyAlignment="1">
      <alignment horizontal="center" vertical="top"/>
    </xf>
    <xf numFmtId="0" fontId="18" fillId="0" borderId="121" xfId="63" applyFont="1" applyFill="1" applyBorder="1" applyAlignment="1">
      <alignment horizontal="center" vertical="center"/>
      <protection/>
    </xf>
    <xf numFmtId="0" fontId="0" fillId="0" borderId="122" xfId="0" applyFont="1" applyFill="1" applyBorder="1" applyAlignment="1">
      <alignment horizontal="center" vertical="center"/>
    </xf>
    <xf numFmtId="49" fontId="18" fillId="36" borderId="49" xfId="63" applyNumberFormat="1" applyFont="1" applyFill="1" applyBorder="1" applyAlignment="1">
      <alignment horizontal="center" vertical="center" shrinkToFit="1"/>
      <protection/>
    </xf>
    <xf numFmtId="49" fontId="18" fillId="36" borderId="50" xfId="63" applyNumberFormat="1" applyFont="1" applyFill="1" applyBorder="1" applyAlignment="1">
      <alignment horizontal="center" vertical="center" shrinkToFit="1"/>
      <protection/>
    </xf>
    <xf numFmtId="49" fontId="18" fillId="36" borderId="47" xfId="63" applyNumberFormat="1" applyFont="1" applyFill="1" applyBorder="1" applyAlignment="1">
      <alignment horizontal="center" vertical="center" shrinkToFit="1"/>
      <protection/>
    </xf>
    <xf numFmtId="20" fontId="18" fillId="0" borderId="81" xfId="63" applyNumberFormat="1" applyFont="1" applyFill="1" applyBorder="1" applyAlignment="1">
      <alignment horizontal="center" vertical="top"/>
      <protection/>
    </xf>
    <xf numFmtId="49" fontId="18" fillId="35" borderId="17" xfId="63" applyNumberFormat="1" applyFont="1" applyFill="1" applyBorder="1" applyAlignment="1">
      <alignment horizontal="center" vertical="center" shrinkToFit="1"/>
      <protection/>
    </xf>
    <xf numFmtId="0" fontId="0" fillId="35" borderId="16" xfId="0" applyFill="1" applyBorder="1" applyAlignment="1">
      <alignment horizontal="center" vertical="center" shrinkToFit="1"/>
    </xf>
    <xf numFmtId="0" fontId="0" fillId="35" borderId="123" xfId="63" applyFont="1" applyFill="1" applyBorder="1" applyAlignment="1">
      <alignment horizontal="center" vertical="center"/>
      <protection/>
    </xf>
    <xf numFmtId="0" fontId="0" fillId="35" borderId="124" xfId="63" applyFont="1" applyFill="1" applyBorder="1" applyAlignment="1">
      <alignment horizontal="center" vertical="center"/>
      <protection/>
    </xf>
    <xf numFmtId="0" fontId="17" fillId="0" borderId="125" xfId="63" applyFont="1" applyFill="1" applyBorder="1" applyAlignment="1">
      <alignment horizontal="center" vertical="center" wrapText="1"/>
      <protection/>
    </xf>
    <xf numFmtId="0" fontId="0" fillId="0" borderId="126" xfId="0" applyFill="1"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49" fontId="18" fillId="0" borderId="90" xfId="63" applyNumberFormat="1" applyFont="1" applyFill="1" applyBorder="1" applyAlignment="1">
      <alignment horizontal="center" vertical="center" shrinkToFit="1"/>
      <protection/>
    </xf>
    <xf numFmtId="0" fontId="0" fillId="0" borderId="128" xfId="0" applyBorder="1" applyAlignment="1">
      <alignment/>
    </xf>
    <xf numFmtId="49" fontId="27" fillId="0" borderId="0" xfId="63" applyNumberFormat="1" applyFont="1" applyFill="1" applyAlignment="1">
      <alignment horizontal="center" vertical="center"/>
      <protection/>
    </xf>
    <xf numFmtId="0" fontId="0" fillId="0" borderId="129" xfId="63" applyFont="1" applyFill="1" applyBorder="1" applyAlignment="1">
      <alignment horizontal="center" vertical="center"/>
      <protection/>
    </xf>
    <xf numFmtId="49" fontId="29" fillId="33" borderId="15" xfId="63" applyNumberFormat="1" applyFont="1" applyFill="1" applyBorder="1" applyAlignment="1">
      <alignment horizontal="center" vertical="center" shrinkToFit="1"/>
      <protection/>
    </xf>
    <xf numFmtId="0" fontId="30" fillId="33" borderId="16" xfId="0" applyFont="1" applyFill="1" applyBorder="1" applyAlignment="1">
      <alignment horizontal="center" vertical="center" shrinkToFit="1"/>
    </xf>
    <xf numFmtId="49" fontId="29" fillId="33" borderId="17" xfId="63" applyNumberFormat="1" applyFont="1" applyFill="1" applyBorder="1" applyAlignment="1">
      <alignment horizontal="center" vertical="center" shrinkToFit="1"/>
      <protection/>
    </xf>
    <xf numFmtId="0" fontId="30" fillId="33" borderId="0" xfId="0" applyFont="1" applyFill="1" applyBorder="1" applyAlignment="1">
      <alignment horizontal="center" vertical="center" shrinkToFit="1"/>
    </xf>
    <xf numFmtId="49" fontId="18" fillId="33" borderId="130" xfId="63" applyNumberFormat="1" applyFont="1" applyFill="1" applyBorder="1" applyAlignment="1">
      <alignment horizontal="center" vertical="center" shrinkToFit="1"/>
      <protection/>
    </xf>
    <xf numFmtId="0" fontId="17" fillId="0" borderId="22" xfId="63" applyFont="1" applyFill="1" applyBorder="1" applyAlignment="1">
      <alignment horizontal="center" vertical="center" shrinkToFit="1"/>
      <protection/>
    </xf>
    <xf numFmtId="0" fontId="17" fillId="0" borderId="21" xfId="63" applyFont="1" applyFill="1" applyBorder="1" applyAlignment="1">
      <alignment horizontal="center" vertical="center" shrinkToFit="1"/>
      <protection/>
    </xf>
    <xf numFmtId="0" fontId="17" fillId="0" borderId="79" xfId="63" applyFont="1" applyFill="1" applyBorder="1" applyAlignment="1">
      <alignment horizontal="center" vertical="center" shrinkToFit="1"/>
      <protection/>
    </xf>
    <xf numFmtId="0" fontId="17" fillId="0" borderId="128" xfId="63" applyFont="1" applyFill="1" applyBorder="1" applyAlignment="1">
      <alignment horizontal="center" vertical="center" shrinkToFit="1"/>
      <protection/>
    </xf>
    <xf numFmtId="0" fontId="17" fillId="0" borderId="33" xfId="63" applyFont="1" applyFill="1" applyBorder="1" applyAlignment="1">
      <alignment horizontal="center" vertical="center" shrinkToFit="1"/>
      <protection/>
    </xf>
    <xf numFmtId="0" fontId="17" fillId="0" borderId="23" xfId="63" applyFont="1" applyFill="1" applyBorder="1" applyAlignment="1">
      <alignment horizontal="center" vertical="center" shrinkToFit="1"/>
      <protection/>
    </xf>
    <xf numFmtId="0" fontId="0" fillId="0" borderId="81" xfId="0" applyFill="1" applyBorder="1" applyAlignment="1">
      <alignment horizontal="center" vertical="center"/>
    </xf>
    <xf numFmtId="0" fontId="0" fillId="0" borderId="131" xfId="63" applyFont="1" applyFill="1" applyBorder="1" applyAlignment="1">
      <alignment horizontal="center" vertical="center"/>
      <protection/>
    </xf>
    <xf numFmtId="0" fontId="0" fillId="0" borderId="131" xfId="63" applyFont="1" applyFill="1" applyBorder="1" applyAlignment="1">
      <alignment horizontal="center" vertical="center"/>
      <protection/>
    </xf>
    <xf numFmtId="0" fontId="0" fillId="0" borderId="124" xfId="63" applyFont="1" applyFill="1" applyBorder="1" applyAlignment="1">
      <alignment horizontal="center" vertical="center"/>
      <protection/>
    </xf>
    <xf numFmtId="0" fontId="0" fillId="0" borderId="132" xfId="63" applyFont="1" applyFill="1" applyBorder="1" applyAlignment="1">
      <alignment horizontal="center" vertical="center"/>
      <protection/>
    </xf>
    <xf numFmtId="0" fontId="0" fillId="0" borderId="132" xfId="63" applyFont="1" applyFill="1" applyBorder="1" applyAlignment="1">
      <alignment horizontal="center" vertical="center"/>
      <protection/>
    </xf>
    <xf numFmtId="0" fontId="0" fillId="0" borderId="123" xfId="63" applyFont="1" applyFill="1" applyBorder="1" applyAlignment="1">
      <alignment horizontal="center" vertical="center"/>
      <protection/>
    </xf>
    <xf numFmtId="0" fontId="0" fillId="0" borderId="133" xfId="63" applyFont="1" applyFill="1" applyBorder="1" applyAlignment="1">
      <alignment horizontal="center" vertical="center"/>
      <protection/>
    </xf>
    <xf numFmtId="49" fontId="18" fillId="0" borderId="134" xfId="63" applyNumberFormat="1" applyFont="1" applyFill="1" applyBorder="1" applyAlignment="1">
      <alignment horizontal="center" vertical="center" shrinkToFit="1"/>
      <protection/>
    </xf>
    <xf numFmtId="49" fontId="18" fillId="0" borderId="135" xfId="63" applyNumberFormat="1" applyFont="1" applyFill="1" applyBorder="1" applyAlignment="1">
      <alignment horizontal="center" vertical="center" shrinkToFit="1"/>
      <protection/>
    </xf>
    <xf numFmtId="49" fontId="18" fillId="0" borderId="136" xfId="63" applyNumberFormat="1" applyFont="1" applyFill="1" applyBorder="1" applyAlignment="1">
      <alignment horizontal="center" vertical="center" shrinkToFit="1"/>
      <protection/>
    </xf>
    <xf numFmtId="0" fontId="18" fillId="0" borderId="137" xfId="63" applyFont="1" applyFill="1" applyBorder="1" applyAlignment="1">
      <alignment horizontal="center" vertical="center"/>
      <protection/>
    </xf>
    <xf numFmtId="0" fontId="18" fillId="0" borderId="53" xfId="63" applyFont="1" applyFill="1" applyBorder="1" applyAlignment="1">
      <alignment horizontal="center" vertical="center"/>
      <protection/>
    </xf>
    <xf numFmtId="0" fontId="18" fillId="0" borderId="138" xfId="63" applyFont="1" applyFill="1" applyBorder="1" applyAlignment="1">
      <alignment horizontal="center" vertical="center"/>
      <protection/>
    </xf>
    <xf numFmtId="49" fontId="18" fillId="36" borderId="89" xfId="63" applyNumberFormat="1" applyFont="1" applyFill="1" applyBorder="1" applyAlignment="1">
      <alignment horizontal="center" vertical="center" shrinkToFit="1"/>
      <protection/>
    </xf>
    <xf numFmtId="49" fontId="18" fillId="36" borderId="55" xfId="63" applyNumberFormat="1" applyFont="1" applyFill="1" applyBorder="1" applyAlignment="1">
      <alignment horizontal="center" vertical="center" shrinkToFit="1"/>
      <protection/>
    </xf>
    <xf numFmtId="49" fontId="18" fillId="0" borderId="89" xfId="63" applyNumberFormat="1" applyFont="1" applyFill="1" applyBorder="1" applyAlignment="1">
      <alignment horizontal="center" vertical="center" shrinkToFit="1"/>
      <protection/>
    </xf>
    <xf numFmtId="49" fontId="18" fillId="0" borderId="55" xfId="63" applyNumberFormat="1" applyFont="1" applyFill="1" applyBorder="1" applyAlignment="1">
      <alignment horizontal="center" vertical="center" shrinkToFit="1"/>
      <protection/>
    </xf>
    <xf numFmtId="0" fontId="18" fillId="0" borderId="89" xfId="63" applyFont="1" applyFill="1" applyBorder="1" applyAlignment="1">
      <alignment horizontal="center" vertical="center"/>
      <protection/>
    </xf>
    <xf numFmtId="0" fontId="18" fillId="0" borderId="55" xfId="63" applyFont="1" applyFill="1" applyBorder="1" applyAlignment="1">
      <alignment horizontal="center" vertical="center"/>
      <protection/>
    </xf>
    <xf numFmtId="0" fontId="0" fillId="0" borderId="16" xfId="0" applyBorder="1" applyAlignment="1">
      <alignment horizontal="center" vertical="center" shrinkToFit="1"/>
    </xf>
    <xf numFmtId="0" fontId="0" fillId="0" borderId="128" xfId="0" applyBorder="1" applyAlignment="1">
      <alignment horizontal="center" vertical="center" shrinkToFit="1"/>
    </xf>
    <xf numFmtId="49" fontId="18" fillId="0" borderId="22" xfId="63" applyNumberFormat="1" applyFont="1" applyFill="1" applyBorder="1" applyAlignment="1">
      <alignment horizontal="center" vertical="center" shrinkToFit="1"/>
      <protection/>
    </xf>
    <xf numFmtId="49" fontId="18" fillId="0" borderId="20" xfId="63" applyNumberFormat="1" applyFont="1" applyFill="1" applyBorder="1" applyAlignment="1">
      <alignment horizontal="center" vertical="center" shrinkToFit="1"/>
      <protection/>
    </xf>
    <xf numFmtId="49" fontId="18" fillId="0" borderId="21" xfId="63" applyNumberFormat="1" applyFont="1" applyFill="1" applyBorder="1" applyAlignment="1">
      <alignment horizontal="center" vertical="center" shrinkToFit="1"/>
      <protection/>
    </xf>
    <xf numFmtId="49" fontId="18" fillId="0" borderId="49" xfId="63" applyNumberFormat="1" applyFont="1" applyFill="1" applyBorder="1" applyAlignment="1">
      <alignment horizontal="center" vertical="center" shrinkToFit="1"/>
      <protection/>
    </xf>
    <xf numFmtId="49" fontId="18" fillId="0" borderId="50" xfId="63" applyNumberFormat="1" applyFont="1" applyFill="1" applyBorder="1" applyAlignment="1">
      <alignment horizontal="center" vertical="center" shrinkToFit="1"/>
      <protection/>
    </xf>
    <xf numFmtId="49" fontId="18" fillId="0" borderId="47" xfId="63" applyNumberFormat="1" applyFont="1" applyFill="1" applyBorder="1" applyAlignment="1">
      <alignment horizontal="center" vertical="center" shrinkToFit="1"/>
      <protection/>
    </xf>
    <xf numFmtId="49" fontId="18" fillId="36" borderId="49" xfId="63" applyNumberFormat="1" applyFont="1" applyFill="1" applyBorder="1" applyAlignment="1">
      <alignment horizontal="center" vertical="center" wrapText="1" shrinkToFit="1"/>
      <protection/>
    </xf>
    <xf numFmtId="49" fontId="18" fillId="36" borderId="50" xfId="63" applyNumberFormat="1" applyFont="1" applyFill="1" applyBorder="1" applyAlignment="1">
      <alignment horizontal="center" vertical="center" wrapText="1" shrinkToFit="1"/>
      <protection/>
    </xf>
    <xf numFmtId="49" fontId="18" fillId="36" borderId="47" xfId="63" applyNumberFormat="1" applyFont="1" applyFill="1" applyBorder="1" applyAlignment="1">
      <alignment horizontal="center" vertical="center" wrapText="1" shrinkToFit="1"/>
      <protection/>
    </xf>
    <xf numFmtId="49" fontId="18" fillId="36" borderId="50" xfId="63" applyNumberFormat="1" applyFont="1" applyFill="1" applyBorder="1" applyAlignment="1">
      <alignment horizontal="left" vertical="center" shrinkToFit="1"/>
      <protection/>
    </xf>
    <xf numFmtId="49" fontId="18" fillId="36" borderId="47" xfId="63" applyNumberFormat="1" applyFont="1" applyFill="1" applyBorder="1" applyAlignment="1">
      <alignment horizontal="left" vertical="center" shrinkToFit="1"/>
      <protection/>
    </xf>
    <xf numFmtId="49" fontId="18" fillId="0" borderId="50" xfId="63" applyNumberFormat="1" applyFont="1" applyFill="1" applyBorder="1" applyAlignment="1">
      <alignment horizontal="left" vertical="center" shrinkToFit="1"/>
      <protection/>
    </xf>
    <xf numFmtId="49" fontId="18" fillId="0" borderId="47" xfId="63" applyNumberFormat="1" applyFont="1" applyFill="1" applyBorder="1" applyAlignment="1">
      <alignment horizontal="left" vertical="center" shrinkToFit="1"/>
      <protection/>
    </xf>
    <xf numFmtId="49" fontId="18" fillId="36" borderId="50" xfId="63" applyNumberFormat="1" applyFont="1" applyFill="1" applyBorder="1" applyAlignment="1">
      <alignment vertical="center" shrinkToFit="1"/>
      <protection/>
    </xf>
    <xf numFmtId="49" fontId="18" fillId="36" borderId="47" xfId="63" applyNumberFormat="1" applyFont="1" applyFill="1" applyBorder="1" applyAlignment="1">
      <alignment vertical="center" shrinkToFit="1"/>
      <protection/>
    </xf>
    <xf numFmtId="49" fontId="18" fillId="34" borderId="50" xfId="63" applyNumberFormat="1" applyFont="1" applyFill="1" applyBorder="1" applyAlignment="1">
      <alignment horizontal="center" vertical="center" shrinkToFit="1"/>
      <protection/>
    </xf>
    <xf numFmtId="49" fontId="18" fillId="34" borderId="47" xfId="63" applyNumberFormat="1" applyFont="1" applyFill="1" applyBorder="1" applyAlignment="1">
      <alignment horizontal="center" vertical="center" shrinkToFit="1"/>
      <protection/>
    </xf>
    <xf numFmtId="0" fontId="21" fillId="33" borderId="23" xfId="61" applyFont="1" applyFill="1" applyBorder="1" applyAlignment="1">
      <alignment horizontal="center" vertical="center" shrinkToFit="1"/>
      <protection/>
    </xf>
    <xf numFmtId="0" fontId="22" fillId="33" borderId="23" xfId="61" applyFont="1" applyFill="1" applyBorder="1" applyAlignment="1">
      <alignment vertical="center" shrinkToFit="1"/>
      <protection/>
    </xf>
    <xf numFmtId="0" fontId="5" fillId="0" borderId="49"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49" fontId="23" fillId="0" borderId="49" xfId="0" applyNumberFormat="1" applyFont="1" applyFill="1" applyBorder="1" applyAlignment="1">
      <alignment horizontal="center" vertical="center"/>
    </xf>
    <xf numFmtId="49" fontId="23" fillId="0" borderId="50" xfId="0" applyNumberFormat="1" applyFont="1" applyFill="1" applyBorder="1" applyAlignment="1">
      <alignment horizontal="center" vertical="center"/>
    </xf>
    <xf numFmtId="49" fontId="23" fillId="0" borderId="47"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7" xfId="0" applyFont="1" applyFill="1" applyBorder="1" applyAlignment="1">
      <alignment horizontal="center" vertical="center"/>
    </xf>
    <xf numFmtId="0" fontId="5" fillId="38" borderId="49" xfId="0" applyFont="1" applyFill="1" applyBorder="1" applyAlignment="1">
      <alignment horizontal="center" vertical="center"/>
    </xf>
    <xf numFmtId="0" fontId="5" fillId="38" borderId="50" xfId="0" applyFont="1" applyFill="1" applyBorder="1" applyAlignment="1">
      <alignment horizontal="center" vertical="center"/>
    </xf>
    <xf numFmtId="0" fontId="5" fillId="38" borderId="47" xfId="0" applyFont="1" applyFill="1" applyBorder="1" applyAlignment="1">
      <alignment horizontal="center" vertical="center"/>
    </xf>
    <xf numFmtId="0" fontId="5" fillId="37" borderId="49" xfId="0" applyFont="1" applyFill="1" applyBorder="1" applyAlignment="1">
      <alignment horizontal="center" vertical="center"/>
    </xf>
    <xf numFmtId="0" fontId="5" fillId="37" borderId="50" xfId="0" applyFont="1" applyFill="1" applyBorder="1" applyAlignment="1">
      <alignment horizontal="center" vertical="center"/>
    </xf>
    <xf numFmtId="0" fontId="5" fillId="37" borderId="47" xfId="0" applyFont="1" applyFill="1" applyBorder="1" applyAlignment="1">
      <alignment horizontal="center" vertical="center"/>
    </xf>
    <xf numFmtId="0" fontId="0" fillId="0" borderId="50" xfId="0" applyBorder="1" applyAlignment="1">
      <alignment/>
    </xf>
    <xf numFmtId="0" fontId="0" fillId="0" borderId="47" xfId="0" applyBorder="1" applyAlignment="1">
      <alignment/>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47" xfId="0" applyFont="1" applyFill="1" applyBorder="1" applyAlignment="1">
      <alignment horizontal="center" vertical="center"/>
    </xf>
    <xf numFmtId="49" fontId="23" fillId="34" borderId="49" xfId="0" applyNumberFormat="1" applyFont="1" applyFill="1" applyBorder="1" applyAlignment="1">
      <alignment horizontal="center" vertical="center"/>
    </xf>
    <xf numFmtId="49" fontId="23" fillId="34" borderId="50" xfId="0" applyNumberFormat="1" applyFont="1" applyFill="1" applyBorder="1" applyAlignment="1">
      <alignment horizontal="center" vertical="center"/>
    </xf>
    <xf numFmtId="49" fontId="23" fillId="34" borderId="47" xfId="0" applyNumberFormat="1" applyFont="1" applyFill="1" applyBorder="1" applyAlignment="1">
      <alignment horizontal="center" vertical="center"/>
    </xf>
    <xf numFmtId="0" fontId="5" fillId="0" borderId="139" xfId="0" applyNumberFormat="1" applyFont="1" applyFill="1" applyBorder="1" applyAlignment="1">
      <alignment horizontal="center" vertical="center"/>
    </xf>
    <xf numFmtId="0" fontId="5" fillId="0" borderId="96" xfId="0" applyNumberFormat="1" applyFont="1" applyFill="1" applyBorder="1" applyAlignment="1">
      <alignment horizontal="center" vertical="center"/>
    </xf>
    <xf numFmtId="0" fontId="5" fillId="0" borderId="84"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20" fillId="0" borderId="0" xfId="64" applyFont="1" applyAlignment="1">
      <alignment horizontal="center"/>
      <protection/>
    </xf>
    <xf numFmtId="0" fontId="15" fillId="0" borderId="139" xfId="64" applyFont="1" applyBorder="1" applyAlignment="1">
      <alignment horizontal="center" vertical="center"/>
      <protection/>
    </xf>
    <xf numFmtId="0" fontId="15" fillId="0" borderId="96" xfId="64" applyFont="1" applyBorder="1" applyAlignment="1">
      <alignment horizontal="center" vertical="center"/>
      <protection/>
    </xf>
    <xf numFmtId="0" fontId="15" fillId="0" borderId="140" xfId="64" applyFont="1" applyBorder="1" applyAlignment="1">
      <alignment horizontal="center" vertical="center"/>
      <protection/>
    </xf>
    <xf numFmtId="0" fontId="15" fillId="0" borderId="17" xfId="64" applyFont="1" applyBorder="1" applyAlignment="1">
      <alignment horizontal="center" vertical="center"/>
      <protection/>
    </xf>
    <xf numFmtId="0" fontId="15" fillId="0" borderId="0" xfId="64" applyFont="1" applyBorder="1" applyAlignment="1">
      <alignment horizontal="center" vertical="center"/>
      <protection/>
    </xf>
    <xf numFmtId="0" fontId="15" fillId="0" borderId="18" xfId="64" applyFont="1" applyBorder="1" applyAlignment="1">
      <alignment horizontal="center" vertical="center"/>
      <protection/>
    </xf>
    <xf numFmtId="0" fontId="6" fillId="0" borderId="45" xfId="64" applyFont="1" applyBorder="1" applyAlignment="1">
      <alignment horizontal="center" vertical="center"/>
      <protection/>
    </xf>
    <xf numFmtId="0" fontId="6" fillId="0" borderId="141" xfId="64" applyFont="1" applyBorder="1" applyAlignment="1">
      <alignment horizontal="center" vertical="center"/>
      <protection/>
    </xf>
    <xf numFmtId="0" fontId="10" fillId="0" borderId="11" xfId="64" applyFont="1" applyBorder="1" applyAlignment="1">
      <alignment horizontal="center"/>
      <protection/>
    </xf>
    <xf numFmtId="0" fontId="6" fillId="0" borderId="142" xfId="64" applyFont="1" applyBorder="1" applyAlignment="1">
      <alignment horizontal="center" vertical="center"/>
      <protection/>
    </xf>
    <xf numFmtId="0" fontId="16" fillId="0" borderId="143" xfId="64" applyFont="1" applyBorder="1" applyAlignment="1">
      <alignment horizontal="center" vertical="center" shrinkToFit="1"/>
      <protection/>
    </xf>
    <xf numFmtId="0" fontId="16" fillId="0" borderId="84" xfId="64" applyFont="1" applyBorder="1" applyAlignment="1">
      <alignment horizontal="center" vertical="center" shrinkToFit="1"/>
      <protection/>
    </xf>
    <xf numFmtId="0" fontId="16" fillId="0" borderId="15" xfId="64" applyFont="1" applyBorder="1" applyAlignment="1">
      <alignment horizontal="center" vertical="center" shrinkToFit="1"/>
      <protection/>
    </xf>
    <xf numFmtId="0" fontId="16" fillId="0" borderId="16" xfId="64" applyFont="1" applyBorder="1" applyAlignment="1">
      <alignment horizontal="center" vertical="center" shrinkToFit="1"/>
      <protection/>
    </xf>
    <xf numFmtId="0" fontId="16" fillId="0" borderId="144" xfId="64" applyFont="1" applyBorder="1" applyAlignment="1">
      <alignment horizontal="center" vertical="center"/>
      <protection/>
    </xf>
    <xf numFmtId="0" fontId="16" fillId="0" borderId="104" xfId="64" applyFont="1" applyBorder="1" applyAlignment="1">
      <alignment horizontal="center" vertical="center"/>
      <protection/>
    </xf>
    <xf numFmtId="0" fontId="15" fillId="0" borderId="145" xfId="64" applyFont="1" applyBorder="1" applyAlignment="1">
      <alignment horizontal="center" vertical="center"/>
      <protection/>
    </xf>
    <xf numFmtId="0" fontId="15" fillId="0" borderId="84" xfId="64" applyFont="1" applyBorder="1" applyAlignment="1">
      <alignment horizontal="center" vertical="center"/>
      <protection/>
    </xf>
    <xf numFmtId="0" fontId="15" fillId="0" borderId="16" xfId="64" applyFont="1" applyBorder="1" applyAlignment="1">
      <alignment horizontal="center" vertical="center"/>
      <protection/>
    </xf>
    <xf numFmtId="0" fontId="15" fillId="0" borderId="11" xfId="64" applyFont="1" applyBorder="1" applyAlignment="1">
      <alignment horizontal="center" vertical="center"/>
      <protection/>
    </xf>
    <xf numFmtId="0" fontId="15" fillId="0" borderId="14" xfId="64" applyFont="1" applyBorder="1" applyAlignment="1">
      <alignment horizontal="center" vertical="center"/>
      <protection/>
    </xf>
    <xf numFmtId="0" fontId="15" fillId="0" borderId="23" xfId="64" applyFont="1" applyBorder="1" applyAlignment="1">
      <alignment horizontal="center" vertical="center"/>
      <protection/>
    </xf>
    <xf numFmtId="0" fontId="15" fillId="0" borderId="146" xfId="64" applyFont="1" applyBorder="1" applyAlignment="1">
      <alignment horizontal="center" vertical="center"/>
      <protection/>
    </xf>
    <xf numFmtId="0" fontId="15" fillId="0" borderId="147" xfId="64" applyFont="1" applyBorder="1" applyAlignment="1">
      <alignment horizontal="center" vertical="center"/>
      <protection/>
    </xf>
    <xf numFmtId="0" fontId="6" fillId="0" borderId="15" xfId="64" applyFont="1" applyBorder="1" applyAlignment="1">
      <alignment horizontal="center" vertical="center"/>
      <protection/>
    </xf>
    <xf numFmtId="0" fontId="6" fillId="0" borderId="0" xfId="64" applyFont="1" applyBorder="1" applyAlignment="1">
      <alignment horizontal="center" vertical="center"/>
      <protection/>
    </xf>
    <xf numFmtId="0" fontId="6" fillId="0" borderId="18" xfId="64" applyFont="1" applyBorder="1" applyAlignment="1">
      <alignment horizontal="center" vertical="center"/>
      <protection/>
    </xf>
    <xf numFmtId="20" fontId="12" fillId="0" borderId="17" xfId="64" applyNumberFormat="1" applyFont="1" applyBorder="1" applyAlignment="1">
      <alignment horizontal="center" vertical="center"/>
      <protection/>
    </xf>
    <xf numFmtId="0" fontId="12" fillId="0" borderId="17" xfId="64" applyFont="1" applyBorder="1" applyAlignment="1">
      <alignment horizontal="center" vertical="center"/>
      <protection/>
    </xf>
    <xf numFmtId="0" fontId="15" fillId="0" borderId="10" xfId="64" applyFont="1" applyBorder="1" applyAlignment="1">
      <alignment horizontal="center" vertical="center"/>
      <protection/>
    </xf>
    <xf numFmtId="0" fontId="15" fillId="0" borderId="12" xfId="64" applyFont="1" applyBorder="1" applyAlignment="1">
      <alignment horizontal="center" vertical="center"/>
      <protection/>
    </xf>
    <xf numFmtId="0" fontId="15" fillId="0" borderId="148" xfId="64" applyFont="1" applyBorder="1" applyAlignment="1">
      <alignment horizontal="center" vertical="center"/>
      <protection/>
    </xf>
    <xf numFmtId="0" fontId="15" fillId="0" borderId="128" xfId="64" applyFont="1" applyBorder="1" applyAlignment="1">
      <alignment horizontal="center" vertical="center"/>
      <protection/>
    </xf>
    <xf numFmtId="0" fontId="15" fillId="0" borderId="15" xfId="64" applyFont="1" applyBorder="1" applyAlignment="1">
      <alignment horizontal="center" vertical="center"/>
      <protection/>
    </xf>
    <xf numFmtId="0" fontId="14" fillId="0" borderId="101" xfId="64" applyFont="1" applyBorder="1" applyAlignment="1">
      <alignment horizontal="center" vertical="center"/>
      <protection/>
    </xf>
    <xf numFmtId="0" fontId="14" fillId="0" borderId="102" xfId="64" applyFont="1" applyBorder="1" applyAlignment="1">
      <alignment horizontal="center" vertical="center"/>
      <protection/>
    </xf>
    <xf numFmtId="0" fontId="13" fillId="0" borderId="139" xfId="64" applyFont="1" applyBorder="1" applyAlignment="1" applyProtection="1">
      <alignment horizontal="center" vertical="center"/>
      <protection locked="0"/>
    </xf>
    <xf numFmtId="0" fontId="13" fillId="0" borderId="84" xfId="64" applyFont="1" applyBorder="1" applyAlignment="1" applyProtection="1">
      <alignment horizontal="center" vertical="center"/>
      <protection locked="0"/>
    </xf>
    <xf numFmtId="0" fontId="13" fillId="0" borderId="17" xfId="64" applyFont="1" applyBorder="1" applyAlignment="1" applyProtection="1">
      <alignment horizontal="center" vertical="center"/>
      <protection locked="0"/>
    </xf>
    <xf numFmtId="0" fontId="13" fillId="0" borderId="16" xfId="64" applyFont="1" applyBorder="1" applyAlignment="1" applyProtection="1">
      <alignment horizontal="center" vertical="center"/>
      <protection locked="0"/>
    </xf>
    <xf numFmtId="0" fontId="13" fillId="0" borderId="22" xfId="64" applyFont="1" applyBorder="1" applyAlignment="1" applyProtection="1">
      <alignment horizontal="center" vertical="center"/>
      <protection locked="0"/>
    </xf>
    <xf numFmtId="0" fontId="13" fillId="0" borderId="21" xfId="64" applyFont="1" applyBorder="1" applyAlignment="1" applyProtection="1">
      <alignment horizontal="center" vertical="center"/>
      <protection locked="0"/>
    </xf>
    <xf numFmtId="0" fontId="6" fillId="0" borderId="11" xfId="64" applyFont="1" applyBorder="1" applyAlignment="1">
      <alignment horizontal="distributed" vertical="center"/>
      <protection/>
    </xf>
    <xf numFmtId="0" fontId="10" fillId="0" borderId="11" xfId="64" applyFont="1" applyBorder="1" applyAlignment="1">
      <alignment horizontal="center" vertical="center" shrinkToFit="1"/>
      <protection/>
    </xf>
    <xf numFmtId="0" fontId="10" fillId="0" borderId="12" xfId="64" applyFont="1" applyBorder="1" applyAlignment="1">
      <alignment horizontal="center" vertical="center" shrinkToFit="1"/>
      <protection/>
    </xf>
    <xf numFmtId="0" fontId="10" fillId="0" borderId="0" xfId="64" applyFont="1" applyBorder="1" applyAlignment="1">
      <alignment horizontal="center" vertical="center" shrinkToFit="1"/>
      <protection/>
    </xf>
    <xf numFmtId="0" fontId="10" fillId="0" borderId="16" xfId="64" applyFont="1" applyBorder="1" applyAlignment="1">
      <alignment horizontal="center" vertical="center" shrinkToFit="1"/>
      <protection/>
    </xf>
    <xf numFmtId="0" fontId="10" fillId="0" borderId="23" xfId="64" applyFont="1" applyBorder="1" applyAlignment="1">
      <alignment horizontal="center" vertical="center" shrinkToFit="1"/>
      <protection/>
    </xf>
    <xf numFmtId="0" fontId="10" fillId="0" borderId="128" xfId="64" applyFont="1" applyBorder="1" applyAlignment="1">
      <alignment horizontal="center" vertical="center" shrinkToFit="1"/>
      <protection/>
    </xf>
    <xf numFmtId="0" fontId="8" fillId="0" borderId="139" xfId="64" applyFont="1" applyBorder="1" applyAlignment="1">
      <alignment horizontal="center" vertical="center"/>
      <protection/>
    </xf>
    <xf numFmtId="0" fontId="8" fillId="0" borderId="96" xfId="64" applyFont="1" applyBorder="1" applyAlignment="1">
      <alignment horizontal="center" vertical="center"/>
      <protection/>
    </xf>
    <xf numFmtId="0" fontId="8" fillId="0" borderId="84" xfId="64" applyFont="1" applyBorder="1" applyAlignment="1">
      <alignment horizontal="center" vertical="center"/>
      <protection/>
    </xf>
    <xf numFmtId="0" fontId="8" fillId="0" borderId="17" xfId="64" applyFont="1" applyBorder="1" applyAlignment="1">
      <alignment horizontal="center" vertical="center"/>
      <protection/>
    </xf>
    <xf numFmtId="0" fontId="8" fillId="0" borderId="0" xfId="64" applyFont="1" applyBorder="1" applyAlignment="1">
      <alignment horizontal="center" vertical="center"/>
      <protection/>
    </xf>
    <xf numFmtId="0" fontId="8" fillId="0" borderId="16" xfId="64" applyFont="1" applyBorder="1" applyAlignment="1">
      <alignment horizontal="center" vertical="center"/>
      <protection/>
    </xf>
    <xf numFmtId="0" fontId="8" fillId="0" borderId="79" xfId="64" applyFont="1" applyBorder="1" applyAlignment="1">
      <alignment horizontal="center" vertical="center"/>
      <protection/>
    </xf>
    <xf numFmtId="0" fontId="8" fillId="0" borderId="23" xfId="64" applyFont="1" applyBorder="1" applyAlignment="1">
      <alignment horizontal="center" vertical="center"/>
      <protection/>
    </xf>
    <xf numFmtId="0" fontId="8" fillId="0" borderId="128" xfId="64" applyFont="1" applyBorder="1" applyAlignment="1">
      <alignment horizontal="center" vertical="center"/>
      <protection/>
    </xf>
    <xf numFmtId="0" fontId="8" fillId="0" borderId="46" xfId="64" applyFont="1" applyBorder="1" applyAlignment="1">
      <alignment horizontal="center" vertical="center"/>
      <protection/>
    </xf>
    <xf numFmtId="0" fontId="14" fillId="0" borderId="149" xfId="64" applyFont="1" applyBorder="1" applyAlignment="1">
      <alignment horizontal="center" vertical="center"/>
      <protection/>
    </xf>
    <xf numFmtId="0" fontId="8" fillId="0" borderId="11" xfId="64" applyFont="1" applyBorder="1" applyAlignment="1">
      <alignment horizontal="center" vertical="center"/>
      <protection/>
    </xf>
    <xf numFmtId="0" fontId="6" fillId="0" borderId="10" xfId="64" applyFont="1" applyBorder="1" applyAlignment="1">
      <alignment horizontal="distributed" vertical="center"/>
      <protection/>
    </xf>
    <xf numFmtId="0" fontId="9" fillId="0" borderId="23" xfId="64" applyFont="1" applyBorder="1" applyAlignment="1">
      <alignment horizontal="center" vertical="center"/>
      <protection/>
    </xf>
    <xf numFmtId="0" fontId="9" fillId="0" borderId="55" xfId="64" applyFont="1" applyBorder="1" applyAlignment="1">
      <alignment horizontal="center" vertical="center"/>
      <protection/>
    </xf>
    <xf numFmtId="0" fontId="9" fillId="0" borderId="150" xfId="64" applyFont="1" applyBorder="1" applyAlignment="1">
      <alignment horizontal="center" vertical="center"/>
      <protection/>
    </xf>
    <xf numFmtId="0" fontId="9" fillId="0" borderId="46" xfId="64" applyFont="1" applyBorder="1" applyAlignment="1">
      <alignment horizontal="center" vertical="center"/>
      <protection/>
    </xf>
    <xf numFmtId="0" fontId="9" fillId="0" borderId="151" xfId="64" applyFont="1" applyBorder="1" applyAlignment="1">
      <alignment horizontal="center" vertical="center"/>
      <protection/>
    </xf>
    <xf numFmtId="0" fontId="6" fillId="0" borderId="139" xfId="64" applyFont="1" applyBorder="1" applyAlignment="1">
      <alignment horizontal="center" vertical="center"/>
      <protection/>
    </xf>
    <xf numFmtId="0" fontId="6" fillId="0" borderId="96" xfId="64" applyFont="1" applyBorder="1" applyAlignment="1">
      <alignment horizontal="center" vertical="center"/>
      <protection/>
    </xf>
    <xf numFmtId="0" fontId="6" fillId="0" borderId="84"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16" xfId="64" applyFont="1" applyBorder="1" applyAlignment="1">
      <alignment horizontal="center" vertical="center"/>
      <protection/>
    </xf>
    <xf numFmtId="0" fontId="6" fillId="0" borderId="22"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21" xfId="64" applyFont="1" applyBorder="1" applyAlignment="1">
      <alignment horizontal="center" vertical="center"/>
      <protection/>
    </xf>
    <xf numFmtId="0" fontId="9" fillId="0" borderId="139" xfId="64" applyFont="1" applyBorder="1" applyAlignment="1">
      <alignment horizontal="center" vertical="center"/>
      <protection/>
    </xf>
    <xf numFmtId="0" fontId="9" fillId="0" borderId="96" xfId="64" applyFont="1" applyBorder="1" applyAlignment="1">
      <alignment horizontal="center" vertical="center"/>
      <protection/>
    </xf>
    <xf numFmtId="0" fontId="9" fillId="0" borderId="84" xfId="64" applyFont="1" applyBorder="1" applyAlignment="1">
      <alignment horizontal="center" vertical="center"/>
      <protection/>
    </xf>
    <xf numFmtId="0" fontId="9" fillId="0" borderId="17"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6" xfId="64" applyFont="1" applyBorder="1" applyAlignment="1">
      <alignment horizontal="center" vertical="center"/>
      <protection/>
    </xf>
    <xf numFmtId="0" fontId="9" fillId="0" borderId="22" xfId="64" applyFont="1" applyBorder="1" applyAlignment="1">
      <alignment horizontal="center" vertical="center"/>
      <protection/>
    </xf>
    <xf numFmtId="0" fontId="9" fillId="0" borderId="20" xfId="64" applyFont="1" applyBorder="1" applyAlignment="1">
      <alignment horizontal="center" vertical="center"/>
      <protection/>
    </xf>
    <xf numFmtId="0" fontId="9" fillId="0" borderId="21" xfId="64" applyFont="1" applyBorder="1" applyAlignment="1">
      <alignment horizontal="center" vertical="center"/>
      <protection/>
    </xf>
    <xf numFmtId="0" fontId="6" fillId="0" borderId="86" xfId="64" applyFont="1" applyBorder="1" applyAlignment="1">
      <alignment horizontal="center" vertical="center"/>
      <protection/>
    </xf>
    <xf numFmtId="0" fontId="6" fillId="0" borderId="152" xfId="64" applyFont="1" applyBorder="1" applyAlignment="1">
      <alignment horizontal="center" vertical="center"/>
      <protection/>
    </xf>
    <xf numFmtId="0" fontId="6" fillId="0" borderId="87" xfId="64" applyFont="1" applyBorder="1" applyAlignment="1">
      <alignment horizontal="center" vertical="center"/>
      <protection/>
    </xf>
    <xf numFmtId="0" fontId="6" fillId="0" borderId="143" xfId="64" applyFont="1" applyBorder="1" applyAlignment="1">
      <alignment horizontal="center" vertical="center" textRotation="255"/>
      <protection/>
    </xf>
    <xf numFmtId="0" fontId="6" fillId="0" borderId="96" xfId="64" applyFont="1" applyBorder="1" applyAlignment="1">
      <alignment horizontal="center" vertical="center" textRotation="255"/>
      <protection/>
    </xf>
    <xf numFmtId="0" fontId="6" fillId="0" borderId="84" xfId="64" applyFont="1" applyBorder="1" applyAlignment="1">
      <alignment horizontal="center" vertical="center" textRotation="255"/>
      <protection/>
    </xf>
    <xf numFmtId="0" fontId="6" fillId="0" borderId="15" xfId="64" applyFont="1" applyBorder="1" applyAlignment="1">
      <alignment horizontal="center" vertical="center" textRotation="255"/>
      <protection/>
    </xf>
    <xf numFmtId="0" fontId="6" fillId="0" borderId="0" xfId="64" applyFont="1" applyBorder="1" applyAlignment="1">
      <alignment horizontal="center" vertical="center" textRotation="255"/>
      <protection/>
    </xf>
    <xf numFmtId="0" fontId="6" fillId="0" borderId="16" xfId="64" applyFont="1" applyBorder="1" applyAlignment="1">
      <alignment horizontal="center" vertical="center" textRotation="255"/>
      <protection/>
    </xf>
    <xf numFmtId="0" fontId="11" fillId="40" borderId="89" xfId="64" applyFont="1" applyFill="1" applyBorder="1" applyAlignment="1" applyProtection="1">
      <alignment horizontal="center" vertical="center"/>
      <protection locked="0"/>
    </xf>
    <xf numFmtId="0" fontId="11" fillId="40" borderId="85" xfId="64" applyFont="1" applyFill="1" applyBorder="1" applyAlignment="1" applyProtection="1">
      <alignment horizontal="center" vertical="center"/>
      <protection locked="0"/>
    </xf>
    <xf numFmtId="0" fontId="11" fillId="40" borderId="55" xfId="64" applyFont="1" applyFill="1" applyBorder="1" applyAlignment="1" applyProtection="1">
      <alignment horizontal="center" vertical="center"/>
      <protection locked="0"/>
    </xf>
    <xf numFmtId="0" fontId="6" fillId="0" borderId="46" xfId="64" applyFont="1" applyBorder="1">
      <alignment/>
      <protection/>
    </xf>
    <xf numFmtId="0" fontId="6" fillId="0" borderId="153" xfId="64" applyFont="1" applyBorder="1">
      <alignment/>
      <protection/>
    </xf>
    <xf numFmtId="0" fontId="8" fillId="0" borderId="55" xfId="64" applyFont="1" applyBorder="1" applyAlignment="1">
      <alignment horizontal="center" vertical="center"/>
      <protection/>
    </xf>
    <xf numFmtId="0" fontId="8" fillId="0" borderId="140" xfId="64" applyFont="1" applyBorder="1" applyAlignment="1">
      <alignment horizontal="center" vertical="center"/>
      <protection/>
    </xf>
    <xf numFmtId="0" fontId="8" fillId="0" borderId="18" xfId="64" applyFont="1" applyBorder="1" applyAlignment="1">
      <alignment horizontal="center" vertical="center"/>
      <protection/>
    </xf>
    <xf numFmtId="0" fontId="8" fillId="0" borderId="146" xfId="64" applyFont="1" applyBorder="1" applyAlignment="1">
      <alignment horizontal="center" vertical="center"/>
      <protection/>
    </xf>
    <xf numFmtId="0" fontId="6" fillId="0" borderId="0" xfId="64" applyFont="1" applyBorder="1" applyAlignment="1">
      <alignment horizontal="left" vertical="center"/>
      <protection/>
    </xf>
    <xf numFmtId="0" fontId="25" fillId="0" borderId="89" xfId="0" applyFont="1" applyFill="1" applyBorder="1" applyAlignment="1">
      <alignment horizontal="center" vertical="center"/>
    </xf>
    <xf numFmtId="0" fontId="25" fillId="0" borderId="55" xfId="0" applyFont="1" applyFill="1" applyBorder="1" applyAlignment="1">
      <alignment horizontal="center" vertical="center"/>
    </xf>
    <xf numFmtId="0" fontId="5" fillId="15" borderId="46" xfId="0" applyFont="1" applyFill="1" applyBorder="1" applyAlignment="1">
      <alignment horizontal="center" vertical="center"/>
    </xf>
    <xf numFmtId="0" fontId="5" fillId="15" borderId="49" xfId="0" applyFont="1" applyFill="1" applyBorder="1" applyAlignment="1">
      <alignment horizontal="center" vertical="center"/>
    </xf>
    <xf numFmtId="0" fontId="5" fillId="15" borderId="50" xfId="0" applyFont="1" applyFill="1" applyBorder="1" applyAlignment="1">
      <alignment horizontal="center" vertical="center"/>
    </xf>
    <xf numFmtId="0" fontId="5" fillId="15" borderId="47" xfId="0" applyFont="1" applyFill="1" applyBorder="1" applyAlignment="1">
      <alignment horizontal="center" vertical="center"/>
    </xf>
    <xf numFmtId="0" fontId="5" fillId="15" borderId="47" xfId="0" applyFont="1" applyFill="1" applyBorder="1" applyAlignment="1">
      <alignment horizontal="center" vertical="center"/>
    </xf>
    <xf numFmtId="0" fontId="54" fillId="0" borderId="154" xfId="0" applyFont="1" applyBorder="1" applyAlignment="1">
      <alignment horizontal="center" vertical="center"/>
    </xf>
    <xf numFmtId="0" fontId="54" fillId="0" borderId="80" xfId="0" applyFont="1" applyBorder="1" applyAlignment="1">
      <alignment horizontal="center" vertical="center"/>
    </xf>
    <xf numFmtId="0" fontId="55" fillId="0" borderId="0" xfId="0" applyFont="1" applyBorder="1" applyAlignment="1">
      <alignment vertical="center"/>
    </xf>
    <xf numFmtId="0" fontId="55" fillId="0" borderId="0" xfId="0" applyFont="1" applyAlignment="1">
      <alignment vertical="center"/>
    </xf>
    <xf numFmtId="0" fontId="0" fillId="0" borderId="155" xfId="0" applyBorder="1" applyAlignment="1">
      <alignment/>
    </xf>
    <xf numFmtId="0" fontId="0" fillId="0" borderId="97" xfId="0" applyBorder="1" applyAlignment="1">
      <alignment/>
    </xf>
    <xf numFmtId="0" fontId="0" fillId="0" borderId="156" xfId="0" applyBorder="1" applyAlignment="1">
      <alignment/>
    </xf>
    <xf numFmtId="0" fontId="0" fillId="0" borderId="157" xfId="0" applyBorder="1" applyAlignment="1">
      <alignment/>
    </xf>
    <xf numFmtId="0" fontId="0" fillId="0" borderId="158" xfId="0" applyBorder="1" applyAlignment="1">
      <alignment/>
    </xf>
    <xf numFmtId="0" fontId="0" fillId="0" borderId="159" xfId="0" applyBorder="1" applyAlignment="1">
      <alignment/>
    </xf>
    <xf numFmtId="0" fontId="54" fillId="38" borderId="154" xfId="0" applyFont="1" applyFill="1" applyBorder="1" applyAlignment="1">
      <alignment horizontal="center" vertical="center"/>
    </xf>
    <xf numFmtId="0" fontId="54" fillId="38" borderId="80" xfId="0" applyFont="1" applyFill="1" applyBorder="1" applyAlignment="1">
      <alignment horizontal="center" vertical="center"/>
    </xf>
    <xf numFmtId="0" fontId="54" fillId="15" borderId="154" xfId="0" applyFont="1" applyFill="1" applyBorder="1" applyAlignment="1">
      <alignment horizontal="center" vertical="center"/>
    </xf>
    <xf numFmtId="0" fontId="54" fillId="15" borderId="80" xfId="0" applyFont="1" applyFill="1" applyBorder="1" applyAlignment="1">
      <alignment horizontal="center" vertical="center"/>
    </xf>
    <xf numFmtId="0" fontId="57" fillId="0" borderId="154" xfId="0" applyFont="1" applyBorder="1" applyAlignment="1">
      <alignment horizontal="center"/>
    </xf>
    <xf numFmtId="0" fontId="57" fillId="0" borderId="80" xfId="0" applyFont="1" applyBorder="1" applyAlignment="1">
      <alignment horizontal="center"/>
    </xf>
    <xf numFmtId="0" fontId="31" fillId="0" borderId="154" xfId="0" applyFont="1" applyBorder="1" applyAlignment="1">
      <alignment horizontal="center"/>
    </xf>
    <xf numFmtId="0" fontId="31" fillId="0" borderId="80" xfId="0" applyFont="1" applyBorder="1" applyAlignment="1">
      <alignment horizontal="center"/>
    </xf>
    <xf numFmtId="0" fontId="0" fillId="0" borderId="160" xfId="0" applyBorder="1" applyAlignment="1">
      <alignment/>
    </xf>
    <xf numFmtId="0" fontId="53" fillId="0" borderId="0" xfId="0" applyFont="1" applyAlignment="1">
      <alignment horizontal="center" vertical="center"/>
    </xf>
    <xf numFmtId="0" fontId="31" fillId="38" borderId="154" xfId="0" applyFont="1" applyFill="1" applyBorder="1" applyAlignment="1">
      <alignment horizontal="center"/>
    </xf>
    <xf numFmtId="0" fontId="31" fillId="38" borderId="80" xfId="0" applyFont="1" applyFill="1" applyBorder="1" applyAlignment="1">
      <alignment horizontal="center"/>
    </xf>
    <xf numFmtId="0" fontId="31" fillId="15" borderId="154" xfId="0" applyFont="1" applyFill="1" applyBorder="1" applyAlignment="1">
      <alignment horizontal="center"/>
    </xf>
    <xf numFmtId="0" fontId="31" fillId="15" borderId="80" xfId="0" applyFont="1" applyFill="1" applyBorder="1" applyAlignment="1">
      <alignment horizontal="center"/>
    </xf>
    <xf numFmtId="0" fontId="0" fillId="0" borderId="161" xfId="0" applyBorder="1" applyAlignment="1">
      <alignment/>
    </xf>
    <xf numFmtId="0" fontId="57" fillId="38" borderId="154" xfId="0" applyFont="1" applyFill="1" applyBorder="1" applyAlignment="1">
      <alignment horizontal="center"/>
    </xf>
    <xf numFmtId="0" fontId="57" fillId="38" borderId="80" xfId="0" applyFont="1" applyFill="1" applyBorder="1" applyAlignment="1">
      <alignment horizontal="center"/>
    </xf>
    <xf numFmtId="0" fontId="57" fillId="15" borderId="154" xfId="0" applyFont="1" applyFill="1" applyBorder="1" applyAlignment="1">
      <alignment horizontal="center"/>
    </xf>
    <xf numFmtId="0" fontId="57" fillId="15" borderId="80" xfId="0" applyFont="1" applyFill="1" applyBorder="1" applyAlignment="1">
      <alignment horizontal="center"/>
    </xf>
    <xf numFmtId="0" fontId="77" fillId="0" borderId="19" xfId="0" applyFont="1" applyBorder="1" applyAlignment="1">
      <alignment horizontal="right"/>
    </xf>
    <xf numFmtId="0" fontId="77" fillId="0" borderId="0" xfId="0" applyFont="1" applyBorder="1" applyAlignment="1">
      <alignment horizontal="right"/>
    </xf>
    <xf numFmtId="0" fontId="0" fillId="0" borderId="0" xfId="0" applyAlignment="1">
      <alignment horizontal="right"/>
    </xf>
    <xf numFmtId="0" fontId="78" fillId="0" borderId="0" xfId="0" applyFont="1" applyAlignment="1">
      <alignment horizontal="right" vertical="center"/>
    </xf>
    <xf numFmtId="0" fontId="0" fillId="0" borderId="96" xfId="0" applyBorder="1" applyAlignment="1">
      <alignment horizontal="right"/>
    </xf>
    <xf numFmtId="0" fontId="0" fillId="0" borderId="84" xfId="0" applyBorder="1" applyAlignment="1">
      <alignment horizontal="right"/>
    </xf>
    <xf numFmtId="0" fontId="0" fillId="0" borderId="0" xfId="0" applyBorder="1" applyAlignment="1">
      <alignment horizontal="right"/>
    </xf>
    <xf numFmtId="0" fontId="0" fillId="0" borderId="162" xfId="0" applyBorder="1" applyAlignment="1">
      <alignment horizontal="right"/>
    </xf>
    <xf numFmtId="0" fontId="78" fillId="0" borderId="163" xfId="0" applyFont="1" applyBorder="1" applyAlignment="1">
      <alignment horizontal="right" vertical="center"/>
    </xf>
    <xf numFmtId="0" fontId="78" fillId="0" borderId="164" xfId="0" applyFont="1" applyBorder="1" applyAlignment="1">
      <alignment horizontal="right" vertical="center"/>
    </xf>
    <xf numFmtId="0" fontId="0" fillId="0" borderId="97" xfId="0" applyBorder="1" applyAlignment="1">
      <alignment horizontal="right"/>
    </xf>
    <xf numFmtId="0" fontId="0" fillId="0" borderId="155" xfId="0" applyBorder="1" applyAlignment="1">
      <alignment horizontal="right"/>
    </xf>
    <xf numFmtId="0" fontId="0" fillId="0" borderId="165" xfId="0" applyBorder="1" applyAlignment="1">
      <alignment horizontal="right"/>
    </xf>
    <xf numFmtId="0" fontId="0" fillId="0" borderId="16" xfId="0" applyBorder="1" applyAlignment="1">
      <alignment horizontal="right"/>
    </xf>
    <xf numFmtId="0" fontId="0" fillId="0" borderId="21" xfId="0" applyBorder="1" applyAlignment="1">
      <alignment horizontal="right"/>
    </xf>
    <xf numFmtId="0" fontId="78" fillId="0" borderId="96" xfId="0" applyFont="1" applyBorder="1" applyAlignment="1">
      <alignment horizontal="right" vertical="center"/>
    </xf>
    <xf numFmtId="0" fontId="0" fillId="0" borderId="164" xfId="0" applyBorder="1" applyAlignment="1">
      <alignment horizontal="right"/>
    </xf>
    <xf numFmtId="0" fontId="0" fillId="0" borderId="15" xfId="0" applyBorder="1" applyAlignment="1">
      <alignment horizontal="right"/>
    </xf>
    <xf numFmtId="0" fontId="0" fillId="0" borderId="157" xfId="0" applyBorder="1" applyAlignment="1">
      <alignment horizontal="right"/>
    </xf>
    <xf numFmtId="0" fontId="0" fillId="0" borderId="20" xfId="0" applyBorder="1" applyAlignment="1">
      <alignment horizontal="right"/>
    </xf>
    <xf numFmtId="0" fontId="78" fillId="0" borderId="0" xfId="0" applyFont="1" applyBorder="1" applyAlignment="1">
      <alignment horizontal="right" vertical="center"/>
    </xf>
    <xf numFmtId="0" fontId="78" fillId="0" borderId="161" xfId="0" applyFont="1" applyBorder="1" applyAlignment="1">
      <alignment horizontal="right" vertical="center"/>
    </xf>
    <xf numFmtId="0" fontId="78" fillId="0" borderId="156" xfId="0" applyFont="1" applyBorder="1" applyAlignment="1">
      <alignment horizontal="right" vertical="center"/>
    </xf>
    <xf numFmtId="0" fontId="0" fillId="0" borderId="166" xfId="0" applyBorder="1" applyAlignment="1">
      <alignment horizontal="right"/>
    </xf>
    <xf numFmtId="0" fontId="0" fillId="0" borderId="167" xfId="0" applyBorder="1" applyAlignment="1">
      <alignment horizontal="right"/>
    </xf>
    <xf numFmtId="0" fontId="78" fillId="0" borderId="168" xfId="0" applyFont="1" applyBorder="1" applyAlignment="1">
      <alignment horizontal="right" vertical="center"/>
    </xf>
    <xf numFmtId="0" fontId="0" fillId="0" borderId="163" xfId="0" applyBorder="1" applyAlignment="1">
      <alignment horizontal="right"/>
    </xf>
    <xf numFmtId="0" fontId="0" fillId="0" borderId="160" xfId="0" applyBorder="1" applyAlignment="1">
      <alignment horizontal="right"/>
    </xf>
    <xf numFmtId="0" fontId="0" fillId="0" borderId="159" xfId="0" applyBorder="1" applyAlignment="1">
      <alignment horizontal="right"/>
    </xf>
    <xf numFmtId="0" fontId="0" fillId="0" borderId="169" xfId="0" applyBorder="1" applyAlignment="1">
      <alignment horizontal="right"/>
    </xf>
    <xf numFmtId="0" fontId="0" fillId="0" borderId="170" xfId="0" applyBorder="1" applyAlignment="1">
      <alignment horizontal="right"/>
    </xf>
    <xf numFmtId="0" fontId="0" fillId="0" borderId="156" xfId="0" applyBorder="1" applyAlignment="1">
      <alignment horizontal="right"/>
    </xf>
    <xf numFmtId="0" fontId="0" fillId="0" borderId="158" xfId="0" applyBorder="1" applyAlignment="1">
      <alignment horizontal="right"/>
    </xf>
    <xf numFmtId="0" fontId="0" fillId="0" borderId="171" xfId="0" applyBorder="1" applyAlignment="1">
      <alignment horizontal="right"/>
    </xf>
    <xf numFmtId="0" fontId="0" fillId="0" borderId="172" xfId="0" applyBorder="1" applyAlignment="1">
      <alignment horizontal="right"/>
    </xf>
    <xf numFmtId="0" fontId="0" fillId="0" borderId="173" xfId="0" applyBorder="1" applyAlignment="1">
      <alignment horizontal="right"/>
    </xf>
    <xf numFmtId="0" fontId="78" fillId="0" borderId="174" xfId="0" applyFont="1" applyBorder="1" applyAlignment="1">
      <alignment horizontal="right" vertical="center"/>
    </xf>
    <xf numFmtId="0" fontId="77" fillId="0" borderId="163" xfId="0" applyFont="1" applyBorder="1" applyAlignment="1">
      <alignment horizontal="right"/>
    </xf>
    <xf numFmtId="0" fontId="0" fillId="0" borderId="0" xfId="0" applyAlignment="1">
      <alignment horizontal="right" vertical="center"/>
    </xf>
    <xf numFmtId="0" fontId="77" fillId="0" borderId="156" xfId="0" applyFont="1" applyBorder="1" applyAlignment="1">
      <alignment horizontal="right"/>
    </xf>
    <xf numFmtId="0" fontId="77" fillId="0" borderId="175" xfId="0" applyFont="1" applyBorder="1" applyAlignment="1">
      <alignment horizontal="right"/>
    </xf>
    <xf numFmtId="0" fontId="77" fillId="0" borderId="17" xfId="0" applyFont="1" applyBorder="1" applyAlignment="1">
      <alignment horizontal="right"/>
    </xf>
    <xf numFmtId="0" fontId="77" fillId="0" borderId="96" xfId="0" applyFont="1" applyBorder="1" applyAlignment="1">
      <alignment horizontal="right"/>
    </xf>
    <xf numFmtId="0" fontId="77" fillId="0" borderId="0" xfId="0" applyFont="1" applyBorder="1" applyAlignment="1">
      <alignment horizontal="right"/>
    </xf>
    <xf numFmtId="0" fontId="77" fillId="0" borderId="163" xfId="0" applyFont="1" applyBorder="1" applyAlignment="1">
      <alignment horizontal="right"/>
    </xf>
    <xf numFmtId="0" fontId="77" fillId="0" borderId="161" xfId="0" applyFont="1" applyBorder="1" applyAlignment="1">
      <alignment horizontal="right"/>
    </xf>
    <xf numFmtId="0" fontId="77" fillId="0" borderId="156" xfId="0" applyFont="1" applyBorder="1" applyAlignment="1">
      <alignment horizontal="right"/>
    </xf>
    <xf numFmtId="0" fontId="0" fillId="0" borderId="166" xfId="0" applyBorder="1" applyAlignment="1">
      <alignment horizontal="right"/>
    </xf>
    <xf numFmtId="0" fontId="0" fillId="0" borderId="176" xfId="0" applyBorder="1" applyAlignment="1">
      <alignment horizontal="right"/>
    </xf>
    <xf numFmtId="0" fontId="77" fillId="0" borderId="0" xfId="0" applyFont="1" applyAlignment="1">
      <alignment horizontal="right"/>
    </xf>
    <xf numFmtId="0" fontId="77" fillId="0" borderId="177" xfId="0" applyFont="1" applyBorder="1" applyAlignment="1">
      <alignment horizontal="right" vertical="top"/>
    </xf>
    <xf numFmtId="0" fontId="77" fillId="0" borderId="20" xfId="0" applyFont="1" applyBorder="1" applyAlignment="1">
      <alignment horizontal="right"/>
    </xf>
    <xf numFmtId="0" fontId="77" fillId="0" borderId="0" xfId="0" applyFont="1" applyBorder="1" applyAlignment="1">
      <alignment horizontal="right" vertical="top"/>
    </xf>
    <xf numFmtId="0" fontId="0" fillId="0" borderId="17" xfId="0" applyBorder="1" applyAlignment="1">
      <alignment horizontal="right"/>
    </xf>
    <xf numFmtId="0" fontId="77" fillId="0" borderId="174" xfId="0" applyFont="1" applyBorder="1" applyAlignment="1">
      <alignment horizontal="right"/>
    </xf>
    <xf numFmtId="0" fontId="77" fillId="0" borderId="178" xfId="0" applyFont="1" applyBorder="1" applyAlignment="1">
      <alignment horizontal="right"/>
    </xf>
    <xf numFmtId="0" fontId="77" fillId="0" borderId="20" xfId="0" applyFont="1" applyBorder="1" applyAlignment="1">
      <alignment horizontal="right"/>
    </xf>
    <xf numFmtId="0" fontId="77" fillId="0" borderId="15" xfId="0" applyFont="1" applyBorder="1" applyAlignment="1">
      <alignment horizontal="right"/>
    </xf>
    <xf numFmtId="0" fontId="77" fillId="0" borderId="175" xfId="0" applyFont="1" applyBorder="1" applyAlignment="1">
      <alignment horizontal="right"/>
    </xf>
    <xf numFmtId="0" fontId="5" fillId="0" borderId="0" xfId="0" applyFont="1" applyFill="1" applyBorder="1" applyAlignment="1">
      <alignment horizontal="left"/>
    </xf>
    <xf numFmtId="49" fontId="5" fillId="0" borderId="0" xfId="0" applyNumberFormat="1" applyFont="1" applyFill="1" applyBorder="1" applyAlignment="1">
      <alignment horizontal="left"/>
    </xf>
    <xf numFmtId="49" fontId="79" fillId="0" borderId="163" xfId="0" applyNumberFormat="1" applyFont="1" applyFill="1" applyBorder="1" applyAlignment="1">
      <alignment horizontal="left" vertical="center"/>
    </xf>
    <xf numFmtId="0" fontId="5" fillId="0" borderId="179" xfId="0" applyFont="1" applyFill="1" applyBorder="1" applyAlignment="1">
      <alignment horizontal="left"/>
    </xf>
    <xf numFmtId="49" fontId="5" fillId="0" borderId="97" xfId="0" applyNumberFormat="1" applyFont="1" applyFill="1" applyBorder="1" applyAlignment="1">
      <alignment horizontal="left"/>
    </xf>
    <xf numFmtId="49" fontId="79" fillId="0" borderId="172" xfId="0" applyNumberFormat="1" applyFont="1" applyFill="1" applyBorder="1" applyAlignment="1">
      <alignment horizontal="left" vertical="center"/>
    </xf>
    <xf numFmtId="49" fontId="5" fillId="0" borderId="16" xfId="0" applyNumberFormat="1" applyFont="1" applyFill="1" applyBorder="1" applyAlignment="1">
      <alignment horizontal="left"/>
    </xf>
    <xf numFmtId="0" fontId="79" fillId="0" borderId="21" xfId="0" applyFont="1" applyFill="1" applyBorder="1" applyAlignment="1">
      <alignment horizontal="left"/>
    </xf>
    <xf numFmtId="49" fontId="5" fillId="0" borderId="171" xfId="0" applyNumberFormat="1" applyFont="1" applyFill="1" applyBorder="1" applyAlignment="1">
      <alignment horizontal="left"/>
    </xf>
    <xf numFmtId="49" fontId="79" fillId="0" borderId="97" xfId="0" applyNumberFormat="1" applyFont="1" applyFill="1" applyBorder="1" applyAlignment="1">
      <alignment horizontal="left"/>
    </xf>
    <xf numFmtId="49" fontId="79" fillId="0" borderId="180" xfId="0" applyNumberFormat="1" applyFont="1" applyFill="1" applyBorder="1" applyAlignment="1">
      <alignment horizontal="left" vertical="center"/>
    </xf>
    <xf numFmtId="49" fontId="79" fillId="0" borderId="179" xfId="0" applyNumberFormat="1" applyFont="1" applyFill="1" applyBorder="1" applyAlignment="1">
      <alignment horizontal="left" vertical="center"/>
    </xf>
    <xf numFmtId="49" fontId="79" fillId="0" borderId="172" xfId="0" applyNumberFormat="1" applyFont="1" applyFill="1" applyBorder="1" applyAlignment="1">
      <alignment horizontal="left"/>
    </xf>
    <xf numFmtId="0" fontId="5" fillId="0" borderId="21" xfId="0" applyFont="1" applyFill="1" applyBorder="1" applyAlignment="1">
      <alignment horizontal="left"/>
    </xf>
    <xf numFmtId="49" fontId="79" fillId="0" borderId="177" xfId="0" applyNumberFormat="1" applyFont="1" applyFill="1" applyBorder="1" applyAlignment="1">
      <alignment horizontal="left" vertical="center"/>
    </xf>
    <xf numFmtId="49" fontId="5" fillId="0" borderId="163" xfId="0" applyNumberFormat="1" applyFont="1" applyFill="1" applyBorder="1" applyAlignment="1">
      <alignment horizontal="left"/>
    </xf>
    <xf numFmtId="49" fontId="79" fillId="0" borderId="84" xfId="0" applyNumberFormat="1" applyFont="1" applyFill="1" applyBorder="1" applyAlignment="1">
      <alignment horizontal="left"/>
    </xf>
    <xf numFmtId="49" fontId="5" fillId="0" borderId="20" xfId="0" applyNumberFormat="1" applyFont="1" applyFill="1" applyBorder="1" applyAlignment="1">
      <alignment horizontal="left"/>
    </xf>
    <xf numFmtId="49" fontId="79" fillId="0" borderId="96" xfId="0" applyNumberFormat="1" applyFont="1" applyFill="1" applyBorder="1" applyAlignment="1">
      <alignment horizontal="left"/>
    </xf>
    <xf numFmtId="49" fontId="79" fillId="0" borderId="155" xfId="0" applyNumberFormat="1" applyFont="1" applyFill="1" applyBorder="1" applyAlignment="1">
      <alignment horizontal="left" vertical="center"/>
    </xf>
    <xf numFmtId="49" fontId="5" fillId="0" borderId="179" xfId="0" applyNumberFormat="1" applyFont="1" applyFill="1" applyBorder="1" applyAlignment="1">
      <alignment horizontal="left"/>
    </xf>
    <xf numFmtId="0" fontId="79" fillId="0" borderId="16" xfId="0" applyFont="1" applyFill="1" applyBorder="1" applyAlignment="1">
      <alignment horizontal="left"/>
    </xf>
    <xf numFmtId="0" fontId="5" fillId="0" borderId="0" xfId="0" applyFont="1" applyFill="1" applyAlignment="1">
      <alignment horizontal="right" vertical="center"/>
    </xf>
    <xf numFmtId="0" fontId="5" fillId="0" borderId="0" xfId="0" applyFont="1" applyBorder="1" applyAlignment="1">
      <alignment horizontal="right" vertical="center"/>
    </xf>
    <xf numFmtId="0" fontId="5" fillId="0" borderId="158" xfId="0" applyFont="1" applyFill="1" applyBorder="1" applyAlignment="1">
      <alignment horizontal="right" vertical="center"/>
    </xf>
    <xf numFmtId="49" fontId="79" fillId="0" borderId="163" xfId="0" applyNumberFormat="1" applyFont="1" applyFill="1" applyBorder="1" applyAlignment="1">
      <alignment horizontal="right" vertical="center"/>
    </xf>
    <xf numFmtId="49" fontId="5" fillId="0" borderId="155"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76" fillId="0" borderId="97" xfId="0" applyNumberFormat="1" applyFont="1" applyFill="1" applyBorder="1" applyAlignment="1">
      <alignment horizontal="right" vertical="center"/>
    </xf>
    <xf numFmtId="49" fontId="79" fillId="0" borderId="156" xfId="0" applyNumberFormat="1" applyFont="1" applyFill="1" applyBorder="1" applyAlignment="1">
      <alignment horizontal="right" vertical="center"/>
    </xf>
    <xf numFmtId="49" fontId="76" fillId="0" borderId="16" xfId="0" applyNumberFormat="1" applyFont="1" applyFill="1" applyBorder="1" applyAlignment="1">
      <alignment horizontal="right" vertical="center"/>
    </xf>
    <xf numFmtId="49" fontId="5" fillId="0" borderId="16" xfId="0" applyNumberFormat="1" applyFont="1" applyFill="1" applyBorder="1" applyAlignment="1">
      <alignment horizontal="right" vertical="center"/>
    </xf>
    <xf numFmtId="0" fontId="5" fillId="0" borderId="166" xfId="0" applyFont="1" applyFill="1" applyBorder="1" applyAlignment="1">
      <alignment horizontal="right" vertical="center"/>
    </xf>
    <xf numFmtId="0" fontId="5" fillId="0" borderId="176" xfId="0" applyFont="1" applyFill="1" applyBorder="1" applyAlignment="1">
      <alignment horizontal="right" vertical="center"/>
    </xf>
    <xf numFmtId="49" fontId="5" fillId="0" borderId="157" xfId="0" applyNumberFormat="1" applyFont="1" applyFill="1" applyBorder="1" applyAlignment="1">
      <alignment horizontal="right" vertical="center"/>
    </xf>
    <xf numFmtId="0" fontId="5" fillId="0" borderId="16" xfId="0" applyFont="1" applyFill="1" applyBorder="1" applyAlignment="1">
      <alignment horizontal="right" vertical="center"/>
    </xf>
    <xf numFmtId="49" fontId="79" fillId="0" borderId="0" xfId="0" applyNumberFormat="1" applyFont="1" applyFill="1" applyBorder="1" applyAlignment="1">
      <alignment horizontal="right" vertical="center"/>
    </xf>
    <xf numFmtId="0" fontId="5" fillId="0" borderId="55" xfId="0" applyFont="1" applyFill="1" applyBorder="1" applyAlignment="1">
      <alignment horizontal="right" vertical="center"/>
    </xf>
    <xf numFmtId="0" fontId="5" fillId="0" borderId="17" xfId="0" applyFont="1" applyFill="1" applyBorder="1" applyAlignment="1">
      <alignment horizontal="right" vertical="center"/>
    </xf>
    <xf numFmtId="49" fontId="5" fillId="0" borderId="97" xfId="0" applyNumberFormat="1" applyFont="1" applyFill="1" applyBorder="1" applyAlignment="1">
      <alignment horizontal="right" vertical="center"/>
    </xf>
    <xf numFmtId="0" fontId="5" fillId="0" borderId="22" xfId="0" applyFont="1" applyFill="1" applyBorder="1" applyAlignment="1">
      <alignment horizontal="right" vertical="center"/>
    </xf>
    <xf numFmtId="49" fontId="79" fillId="0" borderId="20" xfId="0" applyNumberFormat="1" applyFont="1" applyFill="1" applyBorder="1" applyAlignment="1">
      <alignment horizontal="right" vertical="center"/>
    </xf>
    <xf numFmtId="49" fontId="5" fillId="0" borderId="84" xfId="0" applyNumberFormat="1" applyFont="1" applyFill="1" applyBorder="1" applyAlignment="1">
      <alignment horizontal="right" vertical="center"/>
    </xf>
    <xf numFmtId="49" fontId="5" fillId="0" borderId="160" xfId="0" applyNumberFormat="1" applyFont="1" applyFill="1" applyBorder="1" applyAlignment="1">
      <alignment horizontal="right" vertical="center"/>
    </xf>
    <xf numFmtId="49" fontId="79" fillId="0" borderId="174" xfId="0" applyNumberFormat="1" applyFont="1" applyFill="1" applyBorder="1" applyAlignment="1">
      <alignment horizontal="right" vertical="center"/>
    </xf>
    <xf numFmtId="49" fontId="5" fillId="0" borderId="172" xfId="0" applyNumberFormat="1" applyFont="1" applyFill="1" applyBorder="1" applyAlignment="1">
      <alignment horizontal="right" vertical="center"/>
    </xf>
    <xf numFmtId="0" fontId="5" fillId="0" borderId="175" xfId="0" applyFont="1" applyFill="1" applyBorder="1" applyAlignment="1">
      <alignment horizontal="right" vertical="center"/>
    </xf>
    <xf numFmtId="49" fontId="79" fillId="0" borderId="177" xfId="0" applyNumberFormat="1" applyFont="1" applyFill="1" applyBorder="1" applyAlignment="1">
      <alignment horizontal="right" vertical="center"/>
    </xf>
    <xf numFmtId="0" fontId="5" fillId="0" borderId="84" xfId="0" applyFont="1" applyFill="1" applyBorder="1" applyAlignment="1">
      <alignment horizontal="right" vertical="center"/>
    </xf>
    <xf numFmtId="49" fontId="5" fillId="0" borderId="171" xfId="0" applyNumberFormat="1" applyFont="1" applyFill="1" applyBorder="1" applyAlignment="1">
      <alignment horizontal="right" vertical="center"/>
    </xf>
    <xf numFmtId="0" fontId="5" fillId="0" borderId="97" xfId="0" applyFont="1" applyFill="1" applyBorder="1" applyAlignment="1">
      <alignment horizontal="right" vertical="center"/>
    </xf>
    <xf numFmtId="0" fontId="5" fillId="0" borderId="160" xfId="0" applyFont="1" applyFill="1" applyBorder="1" applyAlignment="1">
      <alignment horizontal="right" vertical="center"/>
    </xf>
    <xf numFmtId="0" fontId="5" fillId="34" borderId="0" xfId="0" applyFont="1" applyFill="1" applyBorder="1" applyAlignment="1">
      <alignment horizontal="right" vertical="center"/>
    </xf>
    <xf numFmtId="49" fontId="5" fillId="34" borderId="0" xfId="0" applyNumberFormat="1" applyFont="1" applyFill="1" applyBorder="1" applyAlignment="1">
      <alignment horizontal="right" vertical="center"/>
    </xf>
    <xf numFmtId="49" fontId="5" fillId="34" borderId="16" xfId="0" applyNumberFormat="1" applyFont="1" applyFill="1" applyBorder="1" applyAlignment="1">
      <alignment horizontal="right" vertical="center"/>
    </xf>
    <xf numFmtId="0" fontId="5" fillId="0" borderId="155" xfId="0" applyFont="1" applyFill="1" applyBorder="1" applyAlignment="1">
      <alignment horizontal="right" vertical="center"/>
    </xf>
    <xf numFmtId="0" fontId="79" fillId="0" borderId="0" xfId="0" applyFont="1" applyFill="1" applyBorder="1" applyAlignment="1">
      <alignment horizontal="right" vertical="center"/>
    </xf>
    <xf numFmtId="49" fontId="5" fillId="34" borderId="160" xfId="0" applyNumberFormat="1" applyFont="1" applyFill="1" applyBorder="1" applyAlignment="1">
      <alignment horizontal="right" vertical="center"/>
    </xf>
    <xf numFmtId="49" fontId="5" fillId="0" borderId="0" xfId="0" applyNumberFormat="1" applyFont="1" applyFill="1" applyAlignment="1">
      <alignment horizontal="left"/>
    </xf>
    <xf numFmtId="49" fontId="5" fillId="0" borderId="21" xfId="0" applyNumberFormat="1" applyFont="1" applyFill="1" applyBorder="1" applyAlignment="1">
      <alignment horizontal="left"/>
    </xf>
    <xf numFmtId="49" fontId="79" fillId="0" borderId="16" xfId="0" applyNumberFormat="1" applyFont="1" applyFill="1" applyBorder="1" applyAlignment="1">
      <alignment horizontal="left"/>
    </xf>
    <xf numFmtId="49" fontId="5" fillId="0" borderId="176" xfId="0" applyNumberFormat="1" applyFont="1" applyFill="1" applyBorder="1" applyAlignment="1">
      <alignment horizontal="left"/>
    </xf>
    <xf numFmtId="49" fontId="5" fillId="0" borderId="160" xfId="0" applyNumberFormat="1" applyFont="1" applyFill="1" applyBorder="1" applyAlignment="1">
      <alignment horizontal="left"/>
    </xf>
    <xf numFmtId="0" fontId="5" fillId="34" borderId="16" xfId="0" applyFont="1" applyFill="1" applyBorder="1" applyAlignment="1">
      <alignment horizontal="left"/>
    </xf>
    <xf numFmtId="49" fontId="5" fillId="34" borderId="0" xfId="0" applyNumberFormat="1" applyFont="1" applyFill="1" applyBorder="1" applyAlignment="1">
      <alignment horizontal="left"/>
    </xf>
    <xf numFmtId="49" fontId="5" fillId="34" borderId="16" xfId="0" applyNumberFormat="1" applyFont="1" applyFill="1" applyBorder="1" applyAlignment="1">
      <alignment horizontal="left"/>
    </xf>
    <xf numFmtId="49" fontId="5" fillId="34" borderId="21" xfId="0" applyNumberFormat="1" applyFont="1" applyFill="1" applyBorder="1" applyAlignment="1">
      <alignment horizontal="left"/>
    </xf>
    <xf numFmtId="0" fontId="5" fillId="0" borderId="181" xfId="0" applyFont="1" applyFill="1" applyBorder="1" applyAlignment="1">
      <alignment horizontal="left"/>
    </xf>
    <xf numFmtId="0" fontId="5" fillId="34" borderId="97" xfId="0" applyFont="1" applyFill="1" applyBorder="1" applyAlignment="1">
      <alignment horizontal="left"/>
    </xf>
    <xf numFmtId="49" fontId="5" fillId="0" borderId="158" xfId="0" applyNumberFormat="1" applyFont="1" applyFill="1" applyBorder="1" applyAlignment="1">
      <alignment horizontal="right" vertical="center"/>
    </xf>
    <xf numFmtId="49" fontId="5" fillId="34" borderId="0" xfId="0" applyNumberFormat="1" applyFont="1" applyFill="1" applyAlignment="1">
      <alignment horizontal="right" vertical="center"/>
    </xf>
    <xf numFmtId="49" fontId="5" fillId="34" borderId="155" xfId="0" applyNumberFormat="1" applyFont="1" applyFill="1" applyBorder="1" applyAlignment="1">
      <alignment horizontal="right" vertical="center"/>
    </xf>
    <xf numFmtId="49" fontId="79" fillId="34" borderId="22" xfId="0" applyNumberFormat="1" applyFont="1" applyFill="1" applyBorder="1" applyAlignment="1">
      <alignment horizontal="right" vertical="center"/>
    </xf>
    <xf numFmtId="49" fontId="5" fillId="34" borderId="84" xfId="0" applyNumberFormat="1" applyFont="1" applyFill="1" applyBorder="1" applyAlignment="1">
      <alignment horizontal="right" vertical="center"/>
    </xf>
    <xf numFmtId="49" fontId="79" fillId="0" borderId="175" xfId="0" applyNumberFormat="1" applyFont="1" applyFill="1" applyBorder="1" applyAlignment="1">
      <alignment horizontal="right" vertical="center"/>
    </xf>
    <xf numFmtId="49" fontId="5" fillId="0" borderId="166" xfId="0" applyNumberFormat="1" applyFont="1" applyFill="1" applyBorder="1" applyAlignment="1">
      <alignment horizontal="right" vertical="center"/>
    </xf>
    <xf numFmtId="49" fontId="5" fillId="0" borderId="176" xfId="0" applyNumberFormat="1" applyFont="1" applyFill="1" applyBorder="1" applyAlignment="1">
      <alignment horizontal="right" vertical="center"/>
    </xf>
    <xf numFmtId="49" fontId="5" fillId="0" borderId="55" xfId="0" applyNumberFormat="1" applyFont="1" applyFill="1" applyBorder="1" applyAlignment="1">
      <alignment horizontal="right" vertical="center"/>
    </xf>
    <xf numFmtId="49" fontId="79" fillId="0" borderId="22" xfId="0" applyNumberFormat="1" applyFont="1" applyFill="1" applyBorder="1" applyAlignment="1">
      <alignment horizontal="right" vertical="center"/>
    </xf>
    <xf numFmtId="49" fontId="5" fillId="0" borderId="0" xfId="0" applyNumberFormat="1" applyFont="1" applyFill="1" applyBorder="1" applyAlignment="1">
      <alignment vertical="center"/>
    </xf>
    <xf numFmtId="49" fontId="5" fillId="0" borderId="0" xfId="0" applyNumberFormat="1" applyFont="1" applyFill="1" applyAlignment="1">
      <alignment vertical="center"/>
    </xf>
    <xf numFmtId="49" fontId="79" fillId="0" borderId="163" xfId="0" applyNumberFormat="1" applyFont="1" applyFill="1" applyBorder="1" applyAlignment="1">
      <alignment vertical="center"/>
    </xf>
    <xf numFmtId="49" fontId="5" fillId="0" borderId="179" xfId="0" applyNumberFormat="1" applyFont="1" applyFill="1" applyBorder="1" applyAlignment="1">
      <alignment vertical="center"/>
    </xf>
    <xf numFmtId="49" fontId="5" fillId="0" borderId="97" xfId="0" applyNumberFormat="1" applyFont="1" applyFill="1" applyBorder="1" applyAlignment="1">
      <alignment vertical="center"/>
    </xf>
    <xf numFmtId="49" fontId="79" fillId="0" borderId="172" xfId="0" applyNumberFormat="1" applyFont="1" applyFill="1" applyBorder="1" applyAlignment="1">
      <alignment vertical="center"/>
    </xf>
    <xf numFmtId="49" fontId="5" fillId="0" borderId="16" xfId="0" applyNumberFormat="1" applyFont="1" applyFill="1" applyBorder="1" applyAlignment="1">
      <alignment vertical="center"/>
    </xf>
    <xf numFmtId="49" fontId="79" fillId="0" borderId="21" xfId="0" applyNumberFormat="1" applyFont="1" applyFill="1" applyBorder="1" applyAlignment="1">
      <alignment vertical="center"/>
    </xf>
    <xf numFmtId="49" fontId="5" fillId="0" borderId="171" xfId="0" applyNumberFormat="1" applyFont="1" applyFill="1" applyBorder="1" applyAlignment="1">
      <alignment vertical="center"/>
    </xf>
    <xf numFmtId="49" fontId="79" fillId="0" borderId="97" xfId="0" applyNumberFormat="1" applyFont="1" applyFill="1" applyBorder="1" applyAlignment="1">
      <alignment vertical="center"/>
    </xf>
    <xf numFmtId="49" fontId="79" fillId="0" borderId="180" xfId="0" applyNumberFormat="1" applyFont="1" applyFill="1" applyBorder="1" applyAlignment="1">
      <alignment vertical="center"/>
    </xf>
    <xf numFmtId="49" fontId="5" fillId="0" borderId="85" xfId="0" applyNumberFormat="1" applyFont="1" applyFill="1" applyBorder="1" applyAlignment="1">
      <alignment vertical="center"/>
    </xf>
    <xf numFmtId="49" fontId="5" fillId="0" borderId="21" xfId="0" applyNumberFormat="1" applyFont="1" applyFill="1" applyBorder="1" applyAlignment="1">
      <alignment vertical="center"/>
    </xf>
    <xf numFmtId="49" fontId="79" fillId="0" borderId="0" xfId="0" applyNumberFormat="1" applyFont="1" applyFill="1" applyBorder="1" applyAlignment="1">
      <alignment vertical="center"/>
    </xf>
    <xf numFmtId="49" fontId="5" fillId="0" borderId="163" xfId="0" applyNumberFormat="1" applyFont="1" applyFill="1" applyBorder="1" applyAlignment="1">
      <alignment vertical="center"/>
    </xf>
    <xf numFmtId="49" fontId="79" fillId="0" borderId="177" xfId="0" applyNumberFormat="1" applyFont="1" applyFill="1" applyBorder="1" applyAlignment="1">
      <alignment vertical="center"/>
    </xf>
    <xf numFmtId="49" fontId="79" fillId="0" borderId="158" xfId="0" applyNumberFormat="1" applyFont="1" applyFill="1" applyBorder="1" applyAlignment="1">
      <alignment horizontal="right" vertical="center"/>
    </xf>
    <xf numFmtId="49" fontId="5" fillId="0" borderId="156" xfId="0" applyNumberFormat="1" applyFont="1" applyFill="1" applyBorder="1" applyAlignment="1">
      <alignment horizontal="right" vertical="center"/>
    </xf>
    <xf numFmtId="49" fontId="5" fillId="0" borderId="17" xfId="0" applyNumberFormat="1" applyFont="1" applyFill="1" applyBorder="1" applyAlignment="1">
      <alignment horizontal="right" vertical="center"/>
    </xf>
    <xf numFmtId="49" fontId="5" fillId="0" borderId="85" xfId="0" applyNumberFormat="1" applyFont="1" applyFill="1" applyBorder="1" applyAlignment="1">
      <alignment horizontal="right" vertical="center"/>
    </xf>
    <xf numFmtId="49" fontId="79" fillId="0" borderId="0" xfId="0" applyNumberFormat="1" applyFont="1" applyFill="1" applyAlignment="1">
      <alignment horizontal="right" vertical="center"/>
    </xf>
    <xf numFmtId="49" fontId="79" fillId="0" borderId="17" xfId="0" applyNumberFormat="1" applyFont="1" applyFill="1" applyBorder="1" applyAlignment="1">
      <alignment horizontal="right" vertical="center"/>
    </xf>
    <xf numFmtId="49" fontId="5" fillId="0" borderId="21" xfId="0" applyNumberFormat="1" applyFont="1" applyFill="1" applyBorder="1" applyAlignment="1">
      <alignment horizontal="right" vertical="center"/>
    </xf>
    <xf numFmtId="0" fontId="77" fillId="0" borderId="84" xfId="0" applyFont="1" applyBorder="1" applyAlignment="1">
      <alignment horizontal="right"/>
    </xf>
    <xf numFmtId="0" fontId="77" fillId="0" borderId="16" xfId="0" applyFont="1" applyBorder="1" applyAlignment="1">
      <alignment horizontal="right"/>
    </xf>
    <xf numFmtId="0" fontId="77" fillId="0" borderId="158" xfId="0" applyFont="1" applyBorder="1" applyAlignment="1">
      <alignment horizontal="right"/>
    </xf>
    <xf numFmtId="0" fontId="77" fillId="0" borderId="164" xfId="0" applyFont="1" applyBorder="1" applyAlignment="1">
      <alignment horizontal="right"/>
    </xf>
    <xf numFmtId="0" fontId="77" fillId="0" borderId="97" xfId="0" applyFont="1" applyBorder="1" applyAlignment="1">
      <alignment horizontal="right"/>
    </xf>
    <xf numFmtId="0" fontId="77" fillId="0" borderId="155" xfId="0" applyFont="1" applyBorder="1" applyAlignment="1">
      <alignment horizontal="right"/>
    </xf>
    <xf numFmtId="0" fontId="77" fillId="0" borderId="165" xfId="0" applyFont="1" applyBorder="1" applyAlignment="1">
      <alignment horizontal="right"/>
    </xf>
    <xf numFmtId="0" fontId="77" fillId="0" borderId="21" xfId="0" applyFont="1" applyBorder="1" applyAlignment="1">
      <alignment horizontal="right"/>
    </xf>
    <xf numFmtId="0" fontId="77" fillId="0" borderId="157" xfId="0" applyFont="1" applyBorder="1" applyAlignment="1">
      <alignment horizontal="right"/>
    </xf>
    <xf numFmtId="0" fontId="77" fillId="0" borderId="171" xfId="0" applyFont="1" applyBorder="1" applyAlignment="1">
      <alignment horizontal="right"/>
    </xf>
    <xf numFmtId="0" fontId="77" fillId="0" borderId="159" xfId="0" applyFont="1" applyBorder="1" applyAlignment="1">
      <alignment horizontal="right"/>
    </xf>
    <xf numFmtId="0" fontId="77" fillId="0" borderId="160" xfId="0" applyFont="1" applyBorder="1" applyAlignment="1">
      <alignment horizontal="right"/>
    </xf>
    <xf numFmtId="0" fontId="77" fillId="0" borderId="172" xfId="0" applyFont="1" applyBorder="1" applyAlignment="1">
      <alignment horizontal="righ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第２７回小新進行表" xfId="62"/>
    <cellStyle name="標準_10-第２７回小新進行表_30_0817小学生プロA4 2" xfId="63"/>
    <cellStyle name="標準_新採点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57150</xdr:rowOff>
    </xdr:from>
    <xdr:to>
      <xdr:col>1</xdr:col>
      <xdr:colOff>600075</xdr:colOff>
      <xdr:row>1</xdr:row>
      <xdr:rowOff>57150</xdr:rowOff>
    </xdr:to>
    <xdr:pic>
      <xdr:nvPicPr>
        <xdr:cNvPr id="1" name="Picture 2"/>
        <xdr:cNvPicPr preferRelativeResize="1">
          <a:picLocks noChangeAspect="1"/>
        </xdr:cNvPicPr>
      </xdr:nvPicPr>
      <xdr:blipFill>
        <a:blip r:embed="rId1"/>
        <a:stretch>
          <a:fillRect/>
        </a:stretch>
      </xdr:blipFill>
      <xdr:spPr>
        <a:xfrm>
          <a:off x="476250" y="57150"/>
          <a:ext cx="400050" cy="361950"/>
        </a:xfrm>
        <a:prstGeom prst="rect">
          <a:avLst/>
        </a:prstGeom>
        <a:noFill/>
        <a:ln w="9525" cmpd="sng">
          <a:noFill/>
        </a:ln>
      </xdr:spPr>
    </xdr:pic>
    <xdr:clientData/>
  </xdr:twoCellAnchor>
  <xdr:twoCellAnchor>
    <xdr:from>
      <xdr:col>1</xdr:col>
      <xdr:colOff>200025</xdr:colOff>
      <xdr:row>47</xdr:row>
      <xdr:rowOff>57150</xdr:rowOff>
    </xdr:from>
    <xdr:to>
      <xdr:col>1</xdr:col>
      <xdr:colOff>600075</xdr:colOff>
      <xdr:row>48</xdr:row>
      <xdr:rowOff>57150</xdr:rowOff>
    </xdr:to>
    <xdr:pic>
      <xdr:nvPicPr>
        <xdr:cNvPr id="2" name="Picture 2"/>
        <xdr:cNvPicPr preferRelativeResize="1">
          <a:picLocks noChangeAspect="1"/>
        </xdr:cNvPicPr>
      </xdr:nvPicPr>
      <xdr:blipFill>
        <a:blip r:embed="rId1"/>
        <a:stretch>
          <a:fillRect/>
        </a:stretch>
      </xdr:blipFill>
      <xdr:spPr>
        <a:xfrm>
          <a:off x="476250" y="7239000"/>
          <a:ext cx="4000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0</xdr:rowOff>
    </xdr:from>
    <xdr:to>
      <xdr:col>6</xdr:col>
      <xdr:colOff>409575</xdr:colOff>
      <xdr:row>41</xdr:row>
      <xdr:rowOff>0</xdr:rowOff>
    </xdr:to>
    <xdr:sp>
      <xdr:nvSpPr>
        <xdr:cNvPr id="1" name="Line 1"/>
        <xdr:cNvSpPr>
          <a:spLocks/>
        </xdr:cNvSpPr>
      </xdr:nvSpPr>
      <xdr:spPr>
        <a:xfrm>
          <a:off x="3924300" y="133635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0</xdr:rowOff>
    </xdr:from>
    <xdr:to>
      <xdr:col>0</xdr:col>
      <xdr:colOff>0</xdr:colOff>
      <xdr:row>47</xdr:row>
      <xdr:rowOff>0</xdr:rowOff>
    </xdr:to>
    <xdr:sp>
      <xdr:nvSpPr>
        <xdr:cNvPr id="1" name="Line 1"/>
        <xdr:cNvSpPr>
          <a:spLocks/>
        </xdr:cNvSpPr>
      </xdr:nvSpPr>
      <xdr:spPr>
        <a:xfrm>
          <a:off x="0" y="1452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114300</xdr:colOff>
      <xdr:row>39</xdr:row>
      <xdr:rowOff>219075</xdr:rowOff>
    </xdr:from>
    <xdr:ext cx="104775" cy="228600"/>
    <xdr:sp fLocksText="0">
      <xdr:nvSpPr>
        <xdr:cNvPr id="1" name="Text Box 1"/>
        <xdr:cNvSpPr txBox="1">
          <a:spLocks noChangeArrowheads="1"/>
        </xdr:cNvSpPr>
      </xdr:nvSpPr>
      <xdr:spPr>
        <a:xfrm>
          <a:off x="7181850" y="118776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152400</xdr:colOff>
      <xdr:row>32</xdr:row>
      <xdr:rowOff>295275</xdr:rowOff>
    </xdr:from>
    <xdr:ext cx="219075" cy="257175"/>
    <xdr:sp fLocksText="0">
      <xdr:nvSpPr>
        <xdr:cNvPr id="2" name="Text Box 2"/>
        <xdr:cNvSpPr txBox="1">
          <a:spLocks noChangeArrowheads="1"/>
        </xdr:cNvSpPr>
      </xdr:nvSpPr>
      <xdr:spPr>
        <a:xfrm>
          <a:off x="3810000" y="9458325"/>
          <a:ext cx="2190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11</xdr:row>
      <xdr:rowOff>47625</xdr:rowOff>
    </xdr:from>
    <xdr:ext cx="190500" cy="200025"/>
    <xdr:sp fLocksText="0">
      <xdr:nvSpPr>
        <xdr:cNvPr id="3" name="Text Box 3"/>
        <xdr:cNvSpPr txBox="1">
          <a:spLocks noChangeArrowheads="1"/>
        </xdr:cNvSpPr>
      </xdr:nvSpPr>
      <xdr:spPr>
        <a:xfrm>
          <a:off x="0" y="2752725"/>
          <a:ext cx="1905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295275</xdr:colOff>
      <xdr:row>12</xdr:row>
      <xdr:rowOff>38100</xdr:rowOff>
    </xdr:from>
    <xdr:ext cx="723900" cy="200025"/>
    <xdr:sp>
      <xdr:nvSpPr>
        <xdr:cNvPr id="4" name="Text Box 7"/>
        <xdr:cNvSpPr txBox="1">
          <a:spLocks noChangeArrowheads="1"/>
        </xdr:cNvSpPr>
      </xdr:nvSpPr>
      <xdr:spPr>
        <a:xfrm>
          <a:off x="3952875" y="2914650"/>
          <a:ext cx="7239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スコアー</a:t>
          </a:r>
          <a:r>
            <a:rPr lang="en-US" cap="none" sz="1100" b="0" i="0" u="none" baseline="0">
              <a:solidFill>
                <a:srgbClr val="000000"/>
              </a:solidFill>
              <a:latin typeface="ＭＳ ゴシック"/>
              <a:ea typeface="ＭＳ ゴシック"/>
              <a:cs typeface="ＭＳ ゴシック"/>
            </a:rPr>
            <a:t>)</a:t>
          </a:r>
        </a:p>
      </xdr:txBody>
    </xdr:sp>
    <xdr:clientData/>
  </xdr:oneCellAnchor>
  <xdr:oneCellAnchor>
    <xdr:from>
      <xdr:col>16</xdr:col>
      <xdr:colOff>571500</xdr:colOff>
      <xdr:row>17</xdr:row>
      <xdr:rowOff>180975</xdr:rowOff>
    </xdr:from>
    <xdr:ext cx="161925" cy="200025"/>
    <xdr:sp>
      <xdr:nvSpPr>
        <xdr:cNvPr id="5" name="Text Box 8"/>
        <xdr:cNvSpPr txBox="1">
          <a:spLocks noChangeArrowheads="1"/>
        </xdr:cNvSpPr>
      </xdr:nvSpPr>
      <xdr:spPr>
        <a:xfrm>
          <a:off x="4229100" y="4086225"/>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a:t>
          </a:r>
        </a:p>
      </xdr:txBody>
    </xdr:sp>
    <xdr:clientData/>
  </xdr:oneCellAnchor>
  <xdr:twoCellAnchor>
    <xdr:from>
      <xdr:col>16</xdr:col>
      <xdr:colOff>542925</xdr:colOff>
      <xdr:row>35</xdr:row>
      <xdr:rowOff>38100</xdr:rowOff>
    </xdr:from>
    <xdr:to>
      <xdr:col>17</xdr:col>
      <xdr:colOff>47625</xdr:colOff>
      <xdr:row>35</xdr:row>
      <xdr:rowOff>304800</xdr:rowOff>
    </xdr:to>
    <xdr:sp>
      <xdr:nvSpPr>
        <xdr:cNvPr id="6" name="Oval 10" descr="F"/>
        <xdr:cNvSpPr>
          <a:spLocks/>
        </xdr:cNvSpPr>
      </xdr:nvSpPr>
      <xdr:spPr>
        <a:xfrm>
          <a:off x="4200525" y="10344150"/>
          <a:ext cx="2286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114300</xdr:colOff>
      <xdr:row>39</xdr:row>
      <xdr:rowOff>219075</xdr:rowOff>
    </xdr:from>
    <xdr:ext cx="104775" cy="228600"/>
    <xdr:sp fLocksText="0">
      <xdr:nvSpPr>
        <xdr:cNvPr id="7" name="Text Box 11"/>
        <xdr:cNvSpPr txBox="1">
          <a:spLocks noChangeArrowheads="1"/>
        </xdr:cNvSpPr>
      </xdr:nvSpPr>
      <xdr:spPr>
        <a:xfrm>
          <a:off x="1028700" y="118776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11</xdr:row>
      <xdr:rowOff>47625</xdr:rowOff>
    </xdr:from>
    <xdr:ext cx="190500" cy="200025"/>
    <xdr:sp fLocksText="0">
      <xdr:nvSpPr>
        <xdr:cNvPr id="8" name="Text Box 3"/>
        <xdr:cNvSpPr txBox="1">
          <a:spLocks noChangeArrowheads="1"/>
        </xdr:cNvSpPr>
      </xdr:nvSpPr>
      <xdr:spPr>
        <a:xfrm>
          <a:off x="5010150" y="2752725"/>
          <a:ext cx="1905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1</xdr:row>
      <xdr:rowOff>66675</xdr:rowOff>
    </xdr:from>
    <xdr:ext cx="4724400" cy="542925"/>
    <xdr:sp>
      <xdr:nvSpPr>
        <xdr:cNvPr id="1" name="AutoShape 1"/>
        <xdr:cNvSpPr>
          <a:spLocks/>
        </xdr:cNvSpPr>
      </xdr:nvSpPr>
      <xdr:spPr>
        <a:xfrm>
          <a:off x="704850" y="238125"/>
          <a:ext cx="4724400" cy="542925"/>
        </a:xfrm>
        <a:prstGeom prst="bevel">
          <a:avLst/>
        </a:prstGeom>
        <a:solidFill>
          <a:srgbClr val="FFFFFF"/>
        </a:solidFill>
        <a:ln w="9525" cmpd="sng">
          <a:solidFill>
            <a:srgbClr val="000000"/>
          </a:solidFill>
          <a:headEnd type="none"/>
          <a:tailEnd type="none"/>
        </a:ln>
      </xdr:spPr>
      <xdr:txBody>
        <a:bodyPr vertOverflow="clip" wrap="square" lIns="64008" tIns="27432" rIns="64008" bIns="27432" anchor="ctr"/>
        <a:p>
          <a:pPr algn="ctr">
            <a:defRPr/>
          </a:pPr>
          <a:r>
            <a:rPr lang="en-US" cap="none" sz="2000" b="1" i="0" u="none" baseline="0">
              <a:solidFill>
                <a:srgbClr val="000000"/>
              </a:solidFill>
            </a:rPr>
            <a:t>高学年男子 ２位トーナメント</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0</xdr:row>
      <xdr:rowOff>76200</xdr:rowOff>
    </xdr:from>
    <xdr:ext cx="5400675" cy="542925"/>
    <xdr:sp>
      <xdr:nvSpPr>
        <xdr:cNvPr id="1" name="AutoShape 1"/>
        <xdr:cNvSpPr>
          <a:spLocks/>
        </xdr:cNvSpPr>
      </xdr:nvSpPr>
      <xdr:spPr>
        <a:xfrm>
          <a:off x="647700" y="76200"/>
          <a:ext cx="5400675" cy="542925"/>
        </a:xfrm>
        <a:prstGeom prst="bevel">
          <a:avLst/>
        </a:prstGeom>
        <a:solidFill>
          <a:srgbClr val="FFFFFF"/>
        </a:solidFill>
        <a:ln w="9525" cmpd="sng">
          <a:solidFill>
            <a:srgbClr val="000000"/>
          </a:solidFill>
          <a:headEnd type="none"/>
          <a:tailEnd type="none"/>
        </a:ln>
      </xdr:spPr>
      <xdr:txBody>
        <a:bodyPr vertOverflow="clip" wrap="square" lIns="64008" tIns="27432" rIns="64008" bIns="27432" anchor="ctr"/>
        <a:p>
          <a:pPr algn="ctr">
            <a:defRPr/>
          </a:pPr>
          <a:r>
            <a:rPr lang="en-US" cap="none" sz="2000" b="1" i="0" u="none" baseline="0">
              <a:solidFill>
                <a:srgbClr val="000000"/>
              </a:solidFill>
            </a:rPr>
            <a:t>高学年女子 ２位トーナメント</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0</xdr:row>
      <xdr:rowOff>114300</xdr:rowOff>
    </xdr:from>
    <xdr:ext cx="4419600" cy="542925"/>
    <xdr:sp>
      <xdr:nvSpPr>
        <xdr:cNvPr id="1" name="AutoShape 1"/>
        <xdr:cNvSpPr>
          <a:spLocks/>
        </xdr:cNvSpPr>
      </xdr:nvSpPr>
      <xdr:spPr>
        <a:xfrm>
          <a:off x="228600" y="114300"/>
          <a:ext cx="4419600" cy="542925"/>
        </a:xfrm>
        <a:prstGeom prst="bevel">
          <a:avLst/>
        </a:prstGeom>
        <a:solidFill>
          <a:srgbClr val="FFFFFF"/>
        </a:solidFill>
        <a:ln w="9525" cmpd="sng">
          <a:solidFill>
            <a:srgbClr val="000000"/>
          </a:solidFill>
          <a:headEnd type="none"/>
          <a:tailEnd type="none"/>
        </a:ln>
      </xdr:spPr>
      <xdr:txBody>
        <a:bodyPr vertOverflow="clip" wrap="square" lIns="64008" tIns="27432" rIns="64008" bIns="27432" anchor="ctr"/>
        <a:p>
          <a:pPr algn="ctr">
            <a:defRPr/>
          </a:pPr>
          <a:r>
            <a:rPr lang="en-US" cap="none" sz="2000" b="1" i="0" u="none" baseline="0">
              <a:solidFill>
                <a:srgbClr val="000000"/>
              </a:solidFill>
            </a:rPr>
            <a:t>低学年男子 ２位トーナメント</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1</xdr:row>
      <xdr:rowOff>66675</xdr:rowOff>
    </xdr:from>
    <xdr:ext cx="4610100" cy="542925"/>
    <xdr:sp>
      <xdr:nvSpPr>
        <xdr:cNvPr id="1" name="AutoShape 1"/>
        <xdr:cNvSpPr>
          <a:spLocks/>
        </xdr:cNvSpPr>
      </xdr:nvSpPr>
      <xdr:spPr>
        <a:xfrm>
          <a:off x="704850" y="238125"/>
          <a:ext cx="4610100" cy="542925"/>
        </a:xfrm>
        <a:prstGeom prst="bevel">
          <a:avLst/>
        </a:prstGeom>
        <a:solidFill>
          <a:srgbClr val="FFFFFF"/>
        </a:solidFill>
        <a:ln w="9525" cmpd="sng">
          <a:solidFill>
            <a:srgbClr val="000000"/>
          </a:solidFill>
          <a:headEnd type="none"/>
          <a:tailEnd type="none"/>
        </a:ln>
      </xdr:spPr>
      <xdr:txBody>
        <a:bodyPr vertOverflow="clip" wrap="square" lIns="64008" tIns="27432" rIns="64008" bIns="27432" anchor="ctr"/>
        <a:p>
          <a:pPr algn="ctr">
            <a:defRPr/>
          </a:pPr>
          <a:r>
            <a:rPr lang="en-US" cap="none" sz="2000" b="1" i="0" u="none" baseline="0">
              <a:solidFill>
                <a:srgbClr val="000000"/>
              </a:solidFill>
            </a:rPr>
            <a:t>低学年女子 ２位トーナメント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Y84"/>
  <sheetViews>
    <sheetView zoomScalePageLayoutView="0" workbookViewId="0" topLeftCell="A1">
      <selection activeCell="K53" sqref="K53:N53"/>
    </sheetView>
  </sheetViews>
  <sheetFormatPr defaultColWidth="9.00390625" defaultRowHeight="13.5"/>
  <cols>
    <col min="1" max="1" width="3.625" style="121" customWidth="1"/>
    <col min="2" max="2" width="10.00390625" style="122" customWidth="1"/>
    <col min="3" max="3" width="2.375" style="121" customWidth="1"/>
    <col min="4" max="4" width="6.875" style="121" customWidth="1"/>
    <col min="5" max="5" width="2.375" style="121" customWidth="1"/>
    <col min="6" max="6" width="6.875" style="121" customWidth="1"/>
    <col min="7" max="7" width="2.375" style="121" customWidth="1"/>
    <col min="8" max="8" width="6.875" style="121" customWidth="1"/>
    <col min="9" max="9" width="2.375" style="121" customWidth="1"/>
    <col min="10" max="10" width="6.875" style="121" customWidth="1"/>
    <col min="11" max="11" width="2.375" style="121" customWidth="1"/>
    <col min="12" max="12" width="6.875" style="121" customWidth="1"/>
    <col min="13" max="13" width="2.375" style="121" customWidth="1"/>
    <col min="14" max="14" width="6.875" style="121" customWidth="1"/>
    <col min="15" max="15" width="2.375" style="121" customWidth="1"/>
    <col min="16" max="16" width="6.875" style="121" customWidth="1"/>
    <col min="17" max="17" width="2.375" style="121" customWidth="1"/>
    <col min="18" max="18" width="6.875" style="121" customWidth="1"/>
    <col min="19" max="19" width="2.375" style="121" customWidth="1"/>
    <col min="20" max="20" width="6.875" style="121" customWidth="1"/>
    <col min="21" max="21" width="2.375" style="121" customWidth="1"/>
    <col min="22" max="22" width="6.75390625" style="121" customWidth="1"/>
    <col min="23" max="23" width="2.375" style="121" customWidth="1"/>
    <col min="24" max="24" width="6.875" style="121" customWidth="1"/>
    <col min="25" max="25" width="7.375" style="121" customWidth="1"/>
    <col min="26" max="26" width="3.625" style="121" customWidth="1"/>
    <col min="27" max="16384" width="9.00390625" style="121" customWidth="1"/>
  </cols>
  <sheetData>
    <row r="1" spans="2:25" ht="28.5" customHeight="1">
      <c r="B1" s="319" t="s">
        <v>355</v>
      </c>
      <c r="C1" s="319"/>
      <c r="D1" s="319"/>
      <c r="E1" s="319"/>
      <c r="F1" s="319"/>
      <c r="G1" s="319"/>
      <c r="H1" s="319"/>
      <c r="I1" s="319"/>
      <c r="J1" s="319"/>
      <c r="K1" s="319"/>
      <c r="L1" s="319"/>
      <c r="M1" s="319"/>
      <c r="N1" s="319"/>
      <c r="O1" s="319"/>
      <c r="P1" s="319"/>
      <c r="Q1" s="319"/>
      <c r="R1" s="319"/>
      <c r="S1" s="319"/>
      <c r="T1" s="319"/>
      <c r="U1" s="319"/>
      <c r="V1" s="319"/>
      <c r="W1" s="319"/>
      <c r="X1" s="319"/>
      <c r="Y1" s="319"/>
    </row>
    <row r="2" ht="8.25" customHeight="1" thickBot="1"/>
    <row r="3" spans="2:25" ht="13.5" customHeight="1" thickBot="1" thickTop="1">
      <c r="B3" s="128" t="s">
        <v>91</v>
      </c>
      <c r="C3" s="333" t="s">
        <v>603</v>
      </c>
      <c r="D3" s="335"/>
      <c r="E3" s="333" t="s">
        <v>602</v>
      </c>
      <c r="F3" s="334"/>
      <c r="G3" s="333" t="s">
        <v>601</v>
      </c>
      <c r="H3" s="334"/>
      <c r="I3" s="338" t="s">
        <v>600</v>
      </c>
      <c r="J3" s="335"/>
      <c r="K3" s="336" t="s">
        <v>599</v>
      </c>
      <c r="L3" s="337"/>
      <c r="M3" s="338" t="s">
        <v>598</v>
      </c>
      <c r="N3" s="335"/>
      <c r="O3" s="336" t="s">
        <v>597</v>
      </c>
      <c r="P3" s="337"/>
      <c r="Q3" s="333" t="s">
        <v>596</v>
      </c>
      <c r="R3" s="339"/>
      <c r="S3" s="338" t="s">
        <v>595</v>
      </c>
      <c r="T3" s="335"/>
      <c r="U3" s="336" t="s">
        <v>594</v>
      </c>
      <c r="V3" s="337"/>
      <c r="W3" s="338" t="s">
        <v>593</v>
      </c>
      <c r="X3" s="335"/>
      <c r="Y3" s="313" t="s">
        <v>90</v>
      </c>
    </row>
    <row r="4" spans="2:25" ht="13.5" customHeight="1">
      <c r="B4" s="317" t="s">
        <v>72</v>
      </c>
      <c r="C4" s="263" t="s">
        <v>144</v>
      </c>
      <c r="D4" s="264"/>
      <c r="E4" s="263" t="s">
        <v>43</v>
      </c>
      <c r="F4" s="264"/>
      <c r="G4" s="263" t="s">
        <v>150</v>
      </c>
      <c r="H4" s="264"/>
      <c r="I4" s="263" t="s">
        <v>75</v>
      </c>
      <c r="J4" s="264"/>
      <c r="K4" s="326" t="s">
        <v>81</v>
      </c>
      <c r="L4" s="327"/>
      <c r="M4" s="263" t="s">
        <v>74</v>
      </c>
      <c r="N4" s="264"/>
      <c r="O4" s="326" t="s">
        <v>115</v>
      </c>
      <c r="P4" s="327"/>
      <c r="Q4" s="263" t="s">
        <v>136</v>
      </c>
      <c r="R4" s="264"/>
      <c r="S4" s="263" t="s">
        <v>73</v>
      </c>
      <c r="T4" s="264"/>
      <c r="U4" s="326" t="s">
        <v>190</v>
      </c>
      <c r="V4" s="327"/>
      <c r="W4" s="263" t="s">
        <v>191</v>
      </c>
      <c r="X4" s="264"/>
      <c r="Y4" s="314"/>
    </row>
    <row r="5" spans="2:25" ht="13.5" customHeight="1" thickBot="1">
      <c r="B5" s="342"/>
      <c r="C5" s="260"/>
      <c r="D5" s="261"/>
      <c r="E5" s="260"/>
      <c r="F5" s="262"/>
      <c r="G5" s="260"/>
      <c r="H5" s="262"/>
      <c r="I5" s="260"/>
      <c r="J5" s="261"/>
      <c r="K5" s="328"/>
      <c r="L5" s="331"/>
      <c r="M5" s="260"/>
      <c r="N5" s="261"/>
      <c r="O5" s="260"/>
      <c r="P5" s="261"/>
      <c r="Q5" s="260"/>
      <c r="R5" s="330"/>
      <c r="S5" s="260"/>
      <c r="T5" s="262"/>
      <c r="U5" s="328"/>
      <c r="V5" s="329"/>
      <c r="W5" s="260"/>
      <c r="X5" s="261"/>
      <c r="Y5" s="314"/>
    </row>
    <row r="6" spans="2:25" ht="10.5" customHeight="1" thickBot="1">
      <c r="B6" s="241"/>
      <c r="C6" s="257" t="s">
        <v>364</v>
      </c>
      <c r="D6" s="258"/>
      <c r="E6" s="259" t="s">
        <v>364</v>
      </c>
      <c r="F6" s="258"/>
      <c r="G6" s="259" t="s">
        <v>364</v>
      </c>
      <c r="H6" s="258"/>
      <c r="I6" s="259" t="s">
        <v>364</v>
      </c>
      <c r="J6" s="258"/>
      <c r="K6" s="255" t="s">
        <v>365</v>
      </c>
      <c r="L6" s="256"/>
      <c r="M6" s="255" t="s">
        <v>365</v>
      </c>
      <c r="N6" s="256"/>
      <c r="O6" s="255" t="s">
        <v>365</v>
      </c>
      <c r="P6" s="256"/>
      <c r="Q6" s="255" t="s">
        <v>365</v>
      </c>
      <c r="R6" s="256"/>
      <c r="S6" s="255" t="s">
        <v>365</v>
      </c>
      <c r="T6" s="256"/>
      <c r="U6" s="255" t="s">
        <v>365</v>
      </c>
      <c r="V6" s="256"/>
      <c r="W6" s="255" t="s">
        <v>365</v>
      </c>
      <c r="X6" s="256"/>
      <c r="Y6" s="332"/>
    </row>
    <row r="7" spans="2:25" ht="10.5" customHeight="1">
      <c r="B7" s="229" t="s">
        <v>44</v>
      </c>
      <c r="C7" s="323" t="s">
        <v>366</v>
      </c>
      <c r="D7" s="322"/>
      <c r="E7" s="323" t="s">
        <v>368</v>
      </c>
      <c r="F7" s="322"/>
      <c r="G7" s="323" t="s">
        <v>369</v>
      </c>
      <c r="H7" s="322"/>
      <c r="I7" s="323" t="s">
        <v>370</v>
      </c>
      <c r="J7" s="322"/>
      <c r="K7" s="323" t="s">
        <v>371</v>
      </c>
      <c r="L7" s="322"/>
      <c r="M7" s="323" t="s">
        <v>372</v>
      </c>
      <c r="N7" s="322"/>
      <c r="O7" s="323" t="s">
        <v>373</v>
      </c>
      <c r="P7" s="322"/>
      <c r="Q7" s="323" t="s">
        <v>374</v>
      </c>
      <c r="R7" s="324"/>
      <c r="S7" s="321" t="s">
        <v>375</v>
      </c>
      <c r="T7" s="322"/>
      <c r="U7" s="323" t="s">
        <v>376</v>
      </c>
      <c r="V7" s="322"/>
      <c r="W7" s="323" t="s">
        <v>377</v>
      </c>
      <c r="X7" s="322"/>
      <c r="Y7" s="315"/>
    </row>
    <row r="8" spans="2:25" ht="10.5" customHeight="1" thickBot="1">
      <c r="B8" s="230"/>
      <c r="C8" s="266" t="s">
        <v>367</v>
      </c>
      <c r="D8" s="267"/>
      <c r="E8" s="266" t="s">
        <v>74</v>
      </c>
      <c r="F8" s="267"/>
      <c r="G8" s="266" t="s">
        <v>131</v>
      </c>
      <c r="H8" s="267"/>
      <c r="I8" s="266" t="s">
        <v>115</v>
      </c>
      <c r="J8" s="267"/>
      <c r="K8" s="266" t="s">
        <v>117</v>
      </c>
      <c r="L8" s="267"/>
      <c r="M8" s="266" t="s">
        <v>135</v>
      </c>
      <c r="N8" s="267"/>
      <c r="O8" s="266" t="s">
        <v>150</v>
      </c>
      <c r="P8" s="267"/>
      <c r="Q8" s="266" t="s">
        <v>81</v>
      </c>
      <c r="R8" s="268"/>
      <c r="S8" s="325" t="s">
        <v>116</v>
      </c>
      <c r="T8" s="267"/>
      <c r="U8" s="266" t="s">
        <v>191</v>
      </c>
      <c r="V8" s="267"/>
      <c r="W8" s="266" t="s">
        <v>190</v>
      </c>
      <c r="X8" s="267"/>
      <c r="Y8" s="316"/>
    </row>
    <row r="9" spans="2:25" ht="13.5" customHeight="1" thickTop="1">
      <c r="B9" s="340"/>
      <c r="C9" s="290"/>
      <c r="D9" s="290"/>
      <c r="E9" s="290"/>
      <c r="F9" s="290"/>
      <c r="G9" s="290"/>
      <c r="H9" s="290"/>
      <c r="I9" s="290"/>
      <c r="J9" s="290"/>
      <c r="K9" s="290"/>
      <c r="L9" s="290"/>
      <c r="M9" s="290"/>
      <c r="N9" s="290"/>
      <c r="O9" s="290"/>
      <c r="P9" s="290"/>
      <c r="Q9" s="290"/>
      <c r="R9" s="290"/>
      <c r="S9" s="290"/>
      <c r="T9" s="290"/>
      <c r="U9" s="290"/>
      <c r="V9" s="290"/>
      <c r="W9" s="290"/>
      <c r="X9" s="291"/>
      <c r="Y9" s="189">
        <v>0.34027777777777773</v>
      </c>
    </row>
    <row r="10" spans="2:25" ht="13.5" customHeight="1">
      <c r="B10" s="341"/>
      <c r="C10" s="293"/>
      <c r="D10" s="293"/>
      <c r="E10" s="293"/>
      <c r="F10" s="293"/>
      <c r="G10" s="293"/>
      <c r="H10" s="293"/>
      <c r="I10" s="293"/>
      <c r="J10" s="293"/>
      <c r="K10" s="293"/>
      <c r="L10" s="293"/>
      <c r="M10" s="293"/>
      <c r="N10" s="293"/>
      <c r="O10" s="293"/>
      <c r="P10" s="293"/>
      <c r="Q10" s="293"/>
      <c r="R10" s="293"/>
      <c r="S10" s="293"/>
      <c r="T10" s="293"/>
      <c r="U10" s="293"/>
      <c r="V10" s="293"/>
      <c r="W10" s="293"/>
      <c r="X10" s="294"/>
      <c r="Y10" s="190">
        <v>0.3541666666666667</v>
      </c>
    </row>
    <row r="11" spans="2:25" ht="13.5" customHeight="1">
      <c r="B11" s="295" t="s">
        <v>328</v>
      </c>
      <c r="C11" s="296"/>
      <c r="D11" s="296"/>
      <c r="E11" s="296"/>
      <c r="F11" s="296"/>
      <c r="G11" s="296"/>
      <c r="H11" s="296"/>
      <c r="I11" s="296"/>
      <c r="J11" s="296"/>
      <c r="K11" s="296"/>
      <c r="L11" s="296"/>
      <c r="M11" s="296"/>
      <c r="N11" s="296"/>
      <c r="O11" s="296"/>
      <c r="P11" s="296"/>
      <c r="Q11" s="296"/>
      <c r="R11" s="296"/>
      <c r="S11" s="296"/>
      <c r="T11" s="296"/>
      <c r="U11" s="296"/>
      <c r="V11" s="296"/>
      <c r="W11" s="296"/>
      <c r="X11" s="297"/>
      <c r="Y11" s="191" t="s">
        <v>327</v>
      </c>
    </row>
    <row r="12" spans="1:25" ht="15" customHeight="1">
      <c r="A12" s="188"/>
      <c r="B12" s="186" t="s">
        <v>45</v>
      </c>
      <c r="C12" s="233" t="s">
        <v>88</v>
      </c>
      <c r="D12" s="233" t="s">
        <v>378</v>
      </c>
      <c r="E12" s="233" t="s">
        <v>88</v>
      </c>
      <c r="F12" s="233" t="s">
        <v>390</v>
      </c>
      <c r="G12" s="233" t="s">
        <v>88</v>
      </c>
      <c r="H12" s="233" t="s">
        <v>402</v>
      </c>
      <c r="I12" s="233" t="s">
        <v>88</v>
      </c>
      <c r="J12" s="233" t="s">
        <v>413</v>
      </c>
      <c r="K12" s="129" t="s">
        <v>67</v>
      </c>
      <c r="L12" s="129" t="s">
        <v>423</v>
      </c>
      <c r="M12" s="129" t="s">
        <v>67</v>
      </c>
      <c r="N12" s="129" t="s">
        <v>433</v>
      </c>
      <c r="O12" s="129" t="s">
        <v>67</v>
      </c>
      <c r="P12" s="129" t="s">
        <v>443</v>
      </c>
      <c r="Q12" s="129" t="s">
        <v>67</v>
      </c>
      <c r="R12" s="129" t="s">
        <v>453</v>
      </c>
      <c r="S12" s="129" t="s">
        <v>67</v>
      </c>
      <c r="T12" s="129" t="s">
        <v>462</v>
      </c>
      <c r="U12" s="129" t="s">
        <v>67</v>
      </c>
      <c r="V12" s="129" t="s">
        <v>472</v>
      </c>
      <c r="W12" s="129" t="s">
        <v>67</v>
      </c>
      <c r="X12" s="129" t="s">
        <v>482</v>
      </c>
      <c r="Y12" s="308">
        <v>0.3819444444444444</v>
      </c>
    </row>
    <row r="13" spans="1:25" ht="15" customHeight="1">
      <c r="A13" s="188"/>
      <c r="B13" s="186" t="s">
        <v>46</v>
      </c>
      <c r="C13" s="233" t="s">
        <v>88</v>
      </c>
      <c r="D13" s="233" t="s">
        <v>379</v>
      </c>
      <c r="E13" s="233" t="s">
        <v>88</v>
      </c>
      <c r="F13" s="233" t="s">
        <v>391</v>
      </c>
      <c r="G13" s="233" t="s">
        <v>88</v>
      </c>
      <c r="H13" s="233" t="s">
        <v>403</v>
      </c>
      <c r="I13" s="233" t="s">
        <v>88</v>
      </c>
      <c r="J13" s="233" t="s">
        <v>414</v>
      </c>
      <c r="K13" s="129" t="s">
        <v>67</v>
      </c>
      <c r="L13" s="129" t="s">
        <v>424</v>
      </c>
      <c r="M13" s="129" t="s">
        <v>67</v>
      </c>
      <c r="N13" s="129" t="s">
        <v>434</v>
      </c>
      <c r="O13" s="129" t="s">
        <v>67</v>
      </c>
      <c r="P13" s="129" t="s">
        <v>444</v>
      </c>
      <c r="Q13" s="129" t="s">
        <v>67</v>
      </c>
      <c r="R13" s="129" t="s">
        <v>454</v>
      </c>
      <c r="S13" s="129" t="s">
        <v>67</v>
      </c>
      <c r="T13" s="129" t="s">
        <v>463</v>
      </c>
      <c r="U13" s="129" t="s">
        <v>67</v>
      </c>
      <c r="V13" s="129" t="s">
        <v>473</v>
      </c>
      <c r="W13" s="129" t="s">
        <v>67</v>
      </c>
      <c r="X13" s="129" t="s">
        <v>483</v>
      </c>
      <c r="Y13" s="301"/>
    </row>
    <row r="14" spans="1:25" ht="15" customHeight="1">
      <c r="A14" s="188"/>
      <c r="B14" s="186" t="s">
        <v>47</v>
      </c>
      <c r="C14" s="233" t="s">
        <v>88</v>
      </c>
      <c r="D14" s="233" t="s">
        <v>380</v>
      </c>
      <c r="E14" s="233" t="s">
        <v>88</v>
      </c>
      <c r="F14" s="233" t="s">
        <v>392</v>
      </c>
      <c r="G14" s="233" t="s">
        <v>88</v>
      </c>
      <c r="H14" s="233" t="s">
        <v>404</v>
      </c>
      <c r="I14" s="233" t="s">
        <v>88</v>
      </c>
      <c r="J14" s="233" t="s">
        <v>415</v>
      </c>
      <c r="K14" s="129" t="s">
        <v>67</v>
      </c>
      <c r="L14" s="129" t="s">
        <v>425</v>
      </c>
      <c r="M14" s="129" t="s">
        <v>67</v>
      </c>
      <c r="N14" s="129" t="s">
        <v>435</v>
      </c>
      <c r="O14" s="129" t="s">
        <v>67</v>
      </c>
      <c r="P14" s="129" t="s">
        <v>445</v>
      </c>
      <c r="Q14" s="129" t="s">
        <v>67</v>
      </c>
      <c r="R14" s="129" t="s">
        <v>455</v>
      </c>
      <c r="S14" s="129" t="s">
        <v>67</v>
      </c>
      <c r="T14" s="129" t="s">
        <v>464</v>
      </c>
      <c r="U14" s="129" t="s">
        <v>67</v>
      </c>
      <c r="V14" s="129" t="s">
        <v>474</v>
      </c>
      <c r="W14" s="129" t="s">
        <v>67</v>
      </c>
      <c r="X14" s="129" t="s">
        <v>484</v>
      </c>
      <c r="Y14" s="302"/>
    </row>
    <row r="15" spans="1:25" ht="15" customHeight="1">
      <c r="A15" s="188"/>
      <c r="B15" s="186" t="s">
        <v>48</v>
      </c>
      <c r="C15" s="233" t="s">
        <v>88</v>
      </c>
      <c r="D15" s="233" t="s">
        <v>381</v>
      </c>
      <c r="E15" s="233" t="s">
        <v>88</v>
      </c>
      <c r="F15" s="233" t="s">
        <v>393</v>
      </c>
      <c r="G15" s="233" t="s">
        <v>88</v>
      </c>
      <c r="H15" s="233" t="s">
        <v>405</v>
      </c>
      <c r="I15" s="233" t="s">
        <v>88</v>
      </c>
      <c r="J15" s="233" t="s">
        <v>416</v>
      </c>
      <c r="K15" s="129" t="s">
        <v>67</v>
      </c>
      <c r="L15" s="129" t="s">
        <v>426</v>
      </c>
      <c r="M15" s="129" t="s">
        <v>67</v>
      </c>
      <c r="N15" s="129" t="s">
        <v>436</v>
      </c>
      <c r="O15" s="129" t="s">
        <v>67</v>
      </c>
      <c r="P15" s="129" t="s">
        <v>446</v>
      </c>
      <c r="Q15" s="129" t="s">
        <v>67</v>
      </c>
      <c r="R15" s="129" t="s">
        <v>456</v>
      </c>
      <c r="S15" s="129" t="s">
        <v>67</v>
      </c>
      <c r="T15" s="129" t="s">
        <v>465</v>
      </c>
      <c r="U15" s="129" t="s">
        <v>67</v>
      </c>
      <c r="V15" s="129" t="s">
        <v>475</v>
      </c>
      <c r="W15" s="129" t="s">
        <v>67</v>
      </c>
      <c r="X15" s="129" t="s">
        <v>485</v>
      </c>
      <c r="Y15" s="300">
        <v>0.4166666666666667</v>
      </c>
    </row>
    <row r="16" spans="1:25" ht="15" customHeight="1">
      <c r="A16" s="188"/>
      <c r="B16" s="186" t="s">
        <v>49</v>
      </c>
      <c r="C16" s="233" t="s">
        <v>88</v>
      </c>
      <c r="D16" s="233" t="s">
        <v>382</v>
      </c>
      <c r="E16" s="233" t="s">
        <v>88</v>
      </c>
      <c r="F16" s="233" t="s">
        <v>394</v>
      </c>
      <c r="G16" s="233" t="s">
        <v>88</v>
      </c>
      <c r="H16" s="233" t="s">
        <v>406</v>
      </c>
      <c r="I16" s="233" t="s">
        <v>88</v>
      </c>
      <c r="J16" s="233" t="s">
        <v>417</v>
      </c>
      <c r="K16" s="129" t="s">
        <v>67</v>
      </c>
      <c r="L16" s="129" t="s">
        <v>432</v>
      </c>
      <c r="M16" s="129" t="s">
        <v>67</v>
      </c>
      <c r="N16" s="129" t="s">
        <v>437</v>
      </c>
      <c r="O16" s="129" t="s">
        <v>67</v>
      </c>
      <c r="P16" s="129" t="s">
        <v>447</v>
      </c>
      <c r="Q16" s="129" t="s">
        <v>67</v>
      </c>
      <c r="R16" s="129" t="s">
        <v>457</v>
      </c>
      <c r="S16" s="129" t="s">
        <v>67</v>
      </c>
      <c r="T16" s="129" t="s">
        <v>466</v>
      </c>
      <c r="U16" s="129" t="s">
        <v>67</v>
      </c>
      <c r="V16" s="129" t="s">
        <v>476</v>
      </c>
      <c r="W16" s="129" t="s">
        <v>67</v>
      </c>
      <c r="X16" s="129" t="s">
        <v>486</v>
      </c>
      <c r="Y16" s="301"/>
    </row>
    <row r="17" spans="1:25" ht="15" customHeight="1">
      <c r="A17" s="188"/>
      <c r="B17" s="187" t="s">
        <v>50</v>
      </c>
      <c r="C17" s="233" t="s">
        <v>88</v>
      </c>
      <c r="D17" s="233" t="s">
        <v>383</v>
      </c>
      <c r="E17" s="233" t="s">
        <v>88</v>
      </c>
      <c r="F17" s="233" t="s">
        <v>395</v>
      </c>
      <c r="G17" s="233" t="s">
        <v>88</v>
      </c>
      <c r="H17" s="233" t="s">
        <v>407</v>
      </c>
      <c r="I17" s="233" t="s">
        <v>88</v>
      </c>
      <c r="J17" s="233" t="s">
        <v>418</v>
      </c>
      <c r="K17" s="129" t="s">
        <v>67</v>
      </c>
      <c r="L17" s="129" t="s">
        <v>427</v>
      </c>
      <c r="M17" s="129" t="s">
        <v>67</v>
      </c>
      <c r="N17" s="129" t="s">
        <v>438</v>
      </c>
      <c r="O17" s="129" t="s">
        <v>67</v>
      </c>
      <c r="P17" s="129" t="s">
        <v>448</v>
      </c>
      <c r="Q17" s="129" t="s">
        <v>67</v>
      </c>
      <c r="R17" s="129" t="s">
        <v>458</v>
      </c>
      <c r="S17" s="129" t="s">
        <v>67</v>
      </c>
      <c r="T17" s="129" t="s">
        <v>467</v>
      </c>
      <c r="U17" s="129" t="s">
        <v>67</v>
      </c>
      <c r="V17" s="129" t="s">
        <v>477</v>
      </c>
      <c r="W17" s="129" t="s">
        <v>67</v>
      </c>
      <c r="X17" s="129" t="s">
        <v>487</v>
      </c>
      <c r="Y17" s="302"/>
    </row>
    <row r="18" spans="1:25" ht="15" customHeight="1">
      <c r="A18" s="188"/>
      <c r="B18" s="186" t="s">
        <v>51</v>
      </c>
      <c r="C18" s="233" t="s">
        <v>88</v>
      </c>
      <c r="D18" s="233" t="s">
        <v>384</v>
      </c>
      <c r="E18" s="233" t="s">
        <v>88</v>
      </c>
      <c r="F18" s="233" t="s">
        <v>396</v>
      </c>
      <c r="G18" s="233" t="s">
        <v>88</v>
      </c>
      <c r="H18" s="233" t="s">
        <v>408</v>
      </c>
      <c r="I18" s="233" t="s">
        <v>88</v>
      </c>
      <c r="J18" s="233" t="s">
        <v>419</v>
      </c>
      <c r="K18" s="129" t="s">
        <v>67</v>
      </c>
      <c r="L18" s="129" t="s">
        <v>428</v>
      </c>
      <c r="M18" s="129" t="s">
        <v>67</v>
      </c>
      <c r="N18" s="129" t="s">
        <v>439</v>
      </c>
      <c r="O18" s="129" t="s">
        <v>67</v>
      </c>
      <c r="P18" s="129" t="s">
        <v>449</v>
      </c>
      <c r="Q18" s="129" t="s">
        <v>67</v>
      </c>
      <c r="R18" s="129" t="s">
        <v>459</v>
      </c>
      <c r="S18" s="129" t="s">
        <v>67</v>
      </c>
      <c r="T18" s="129" t="s">
        <v>468</v>
      </c>
      <c r="U18" s="129" t="s">
        <v>67</v>
      </c>
      <c r="V18" s="129" t="s">
        <v>478</v>
      </c>
      <c r="W18" s="129" t="s">
        <v>67</v>
      </c>
      <c r="X18" s="129" t="s">
        <v>488</v>
      </c>
      <c r="Y18" s="300">
        <v>0.4583333333333333</v>
      </c>
    </row>
    <row r="19" spans="1:25" ht="15" customHeight="1">
      <c r="A19" s="188"/>
      <c r="B19" s="186" t="s">
        <v>52</v>
      </c>
      <c r="C19" s="233" t="s">
        <v>88</v>
      </c>
      <c r="D19" s="233" t="s">
        <v>385</v>
      </c>
      <c r="E19" s="233" t="s">
        <v>88</v>
      </c>
      <c r="F19" s="233" t="s">
        <v>397</v>
      </c>
      <c r="G19" s="233" t="s">
        <v>88</v>
      </c>
      <c r="H19" s="233" t="s">
        <v>409</v>
      </c>
      <c r="I19" s="233" t="s">
        <v>88</v>
      </c>
      <c r="J19" s="233" t="s">
        <v>420</v>
      </c>
      <c r="K19" s="129" t="s">
        <v>67</v>
      </c>
      <c r="L19" s="129" t="s">
        <v>429</v>
      </c>
      <c r="M19" s="129" t="s">
        <v>67</v>
      </c>
      <c r="N19" s="129" t="s">
        <v>440</v>
      </c>
      <c r="O19" s="129" t="s">
        <v>67</v>
      </c>
      <c r="P19" s="129" t="s">
        <v>450</v>
      </c>
      <c r="Q19" s="129" t="s">
        <v>67</v>
      </c>
      <c r="R19" s="129" t="s">
        <v>460</v>
      </c>
      <c r="S19" s="129" t="s">
        <v>67</v>
      </c>
      <c r="T19" s="129" t="s">
        <v>469</v>
      </c>
      <c r="U19" s="129" t="s">
        <v>67</v>
      </c>
      <c r="V19" s="129" t="s">
        <v>479</v>
      </c>
      <c r="W19" s="129" t="s">
        <v>67</v>
      </c>
      <c r="X19" s="129" t="s">
        <v>489</v>
      </c>
      <c r="Y19" s="301"/>
    </row>
    <row r="20" spans="1:25" ht="15" customHeight="1">
      <c r="A20" s="188"/>
      <c r="B20" s="186" t="s">
        <v>53</v>
      </c>
      <c r="C20" s="233" t="s">
        <v>88</v>
      </c>
      <c r="D20" s="233" t="s">
        <v>386</v>
      </c>
      <c r="E20" s="233" t="s">
        <v>88</v>
      </c>
      <c r="F20" s="233" t="s">
        <v>398</v>
      </c>
      <c r="G20" s="233" t="s">
        <v>88</v>
      </c>
      <c r="H20" s="233" t="s">
        <v>410</v>
      </c>
      <c r="I20" s="233" t="s">
        <v>88</v>
      </c>
      <c r="J20" s="233" t="s">
        <v>421</v>
      </c>
      <c r="K20" s="129" t="s">
        <v>67</v>
      </c>
      <c r="L20" s="129" t="s">
        <v>430</v>
      </c>
      <c r="M20" s="129" t="s">
        <v>67</v>
      </c>
      <c r="N20" s="129" t="s">
        <v>441</v>
      </c>
      <c r="O20" s="129" t="s">
        <v>67</v>
      </c>
      <c r="P20" s="129" t="s">
        <v>451</v>
      </c>
      <c r="Q20" s="129" t="s">
        <v>67</v>
      </c>
      <c r="R20" s="129" t="s">
        <v>461</v>
      </c>
      <c r="S20" s="129" t="s">
        <v>67</v>
      </c>
      <c r="T20" s="129" t="s">
        <v>470</v>
      </c>
      <c r="U20" s="129" t="s">
        <v>67</v>
      </c>
      <c r="V20" s="129" t="s">
        <v>480</v>
      </c>
      <c r="W20" s="129" t="s">
        <v>67</v>
      </c>
      <c r="X20" s="129" t="s">
        <v>490</v>
      </c>
      <c r="Y20" s="302"/>
    </row>
    <row r="21" spans="1:25" ht="15" customHeight="1">
      <c r="A21" s="188"/>
      <c r="B21" s="186" t="s">
        <v>54</v>
      </c>
      <c r="C21" s="233" t="s">
        <v>88</v>
      </c>
      <c r="D21" s="233" t="s">
        <v>387</v>
      </c>
      <c r="E21" s="233" t="s">
        <v>88</v>
      </c>
      <c r="F21" s="233" t="s">
        <v>399</v>
      </c>
      <c r="G21" s="233" t="s">
        <v>88</v>
      </c>
      <c r="H21" s="233" t="s">
        <v>411</v>
      </c>
      <c r="I21" s="233" t="s">
        <v>88</v>
      </c>
      <c r="J21" s="233" t="s">
        <v>422</v>
      </c>
      <c r="K21" s="129" t="s">
        <v>67</v>
      </c>
      <c r="L21" s="129" t="s">
        <v>431</v>
      </c>
      <c r="M21" s="129" t="s">
        <v>67</v>
      </c>
      <c r="N21" s="129" t="s">
        <v>442</v>
      </c>
      <c r="O21" s="129" t="s">
        <v>67</v>
      </c>
      <c r="P21" s="129" t="s">
        <v>452</v>
      </c>
      <c r="Q21" s="129" t="s">
        <v>67</v>
      </c>
      <c r="R21" s="129"/>
      <c r="S21" s="129" t="s">
        <v>67</v>
      </c>
      <c r="T21" s="129" t="s">
        <v>471</v>
      </c>
      <c r="U21" s="129" t="s">
        <v>67</v>
      </c>
      <c r="V21" s="129" t="s">
        <v>481</v>
      </c>
      <c r="W21" s="129" t="s">
        <v>67</v>
      </c>
      <c r="X21" s="129" t="s">
        <v>491</v>
      </c>
      <c r="Y21" s="300">
        <v>0.5</v>
      </c>
    </row>
    <row r="22" spans="1:25" ht="9" customHeight="1">
      <c r="A22" s="188"/>
      <c r="B22" s="345" t="s">
        <v>55</v>
      </c>
      <c r="C22" s="346" t="s">
        <v>88</v>
      </c>
      <c r="D22" s="346" t="s">
        <v>388</v>
      </c>
      <c r="E22" s="346" t="s">
        <v>88</v>
      </c>
      <c r="F22" s="346" t="s">
        <v>400</v>
      </c>
      <c r="G22" s="346" t="s">
        <v>88</v>
      </c>
      <c r="H22" s="346" t="s">
        <v>412</v>
      </c>
      <c r="I22" s="233" t="s">
        <v>88</v>
      </c>
      <c r="J22" s="346" t="s">
        <v>500</v>
      </c>
      <c r="K22" s="233" t="s">
        <v>88</v>
      </c>
      <c r="L22" s="346" t="s">
        <v>494</v>
      </c>
      <c r="M22" s="232" t="s">
        <v>67</v>
      </c>
      <c r="N22" s="348" t="s">
        <v>519</v>
      </c>
      <c r="O22" s="232" t="s">
        <v>67</v>
      </c>
      <c r="P22" s="348" t="s">
        <v>503</v>
      </c>
      <c r="Q22" s="232" t="s">
        <v>67</v>
      </c>
      <c r="R22" s="348" t="s">
        <v>501</v>
      </c>
      <c r="S22" s="232" t="s">
        <v>67</v>
      </c>
      <c r="T22" s="234" t="s">
        <v>492</v>
      </c>
      <c r="U22" s="232" t="s">
        <v>67</v>
      </c>
      <c r="V22" s="234" t="s">
        <v>492</v>
      </c>
      <c r="W22" s="232" t="s">
        <v>67</v>
      </c>
      <c r="X22" s="234" t="s">
        <v>492</v>
      </c>
      <c r="Y22" s="308"/>
    </row>
    <row r="23" spans="1:25" ht="9" customHeight="1">
      <c r="A23" s="188"/>
      <c r="B23" s="344"/>
      <c r="C23" s="347"/>
      <c r="D23" s="347"/>
      <c r="E23" s="347"/>
      <c r="F23" s="347"/>
      <c r="G23" s="347"/>
      <c r="H23" s="347"/>
      <c r="I23" s="233" t="s">
        <v>512</v>
      </c>
      <c r="J23" s="347"/>
      <c r="K23" s="233" t="s">
        <v>512</v>
      </c>
      <c r="L23" s="347"/>
      <c r="M23" s="232" t="s">
        <v>512</v>
      </c>
      <c r="N23" s="349"/>
      <c r="O23" s="232" t="s">
        <v>512</v>
      </c>
      <c r="P23" s="349"/>
      <c r="Q23" s="232" t="s">
        <v>512</v>
      </c>
      <c r="R23" s="349"/>
      <c r="S23" s="232"/>
      <c r="T23" s="235" t="s">
        <v>519</v>
      </c>
      <c r="U23" s="232"/>
      <c r="V23" s="235" t="s">
        <v>503</v>
      </c>
      <c r="W23" s="232"/>
      <c r="X23" s="235" t="s">
        <v>501</v>
      </c>
      <c r="Y23" s="301"/>
    </row>
    <row r="24" spans="1:25" ht="9" customHeight="1">
      <c r="A24" s="188"/>
      <c r="B24" s="345" t="s">
        <v>56</v>
      </c>
      <c r="C24" s="346" t="s">
        <v>88</v>
      </c>
      <c r="D24" s="346" t="s">
        <v>389</v>
      </c>
      <c r="E24" s="346" t="s">
        <v>88</v>
      </c>
      <c r="F24" s="346" t="s">
        <v>401</v>
      </c>
      <c r="G24" s="233" t="s">
        <v>88</v>
      </c>
      <c r="H24" s="236" t="s">
        <v>499</v>
      </c>
      <c r="I24" s="233" t="s">
        <v>88</v>
      </c>
      <c r="J24" s="346" t="s">
        <v>501</v>
      </c>
      <c r="K24" s="233" t="s">
        <v>88</v>
      </c>
      <c r="L24" s="346" t="s">
        <v>506</v>
      </c>
      <c r="M24" s="232" t="s">
        <v>67</v>
      </c>
      <c r="N24" s="348" t="s">
        <v>520</v>
      </c>
      <c r="O24" s="232" t="s">
        <v>67</v>
      </c>
      <c r="P24" s="348" t="s">
        <v>530</v>
      </c>
      <c r="Q24" s="232" t="s">
        <v>67</v>
      </c>
      <c r="R24" s="348" t="s">
        <v>535</v>
      </c>
      <c r="S24" s="232" t="s">
        <v>67</v>
      </c>
      <c r="T24" s="234" t="s">
        <v>492</v>
      </c>
      <c r="U24" s="232" t="s">
        <v>67</v>
      </c>
      <c r="V24" s="234" t="s">
        <v>492</v>
      </c>
      <c r="W24" s="232" t="s">
        <v>67</v>
      </c>
      <c r="X24" s="234" t="s">
        <v>492</v>
      </c>
      <c r="Y24" s="301"/>
    </row>
    <row r="25" spans="1:25" ht="9" customHeight="1">
      <c r="A25" s="188"/>
      <c r="B25" s="344"/>
      <c r="C25" s="347"/>
      <c r="D25" s="347"/>
      <c r="E25" s="347"/>
      <c r="F25" s="347"/>
      <c r="G25" s="233"/>
      <c r="H25" s="237" t="s">
        <v>500</v>
      </c>
      <c r="I25" s="233" t="s">
        <v>512</v>
      </c>
      <c r="J25" s="347"/>
      <c r="K25" s="233" t="s">
        <v>512</v>
      </c>
      <c r="L25" s="347"/>
      <c r="M25" s="232" t="s">
        <v>512</v>
      </c>
      <c r="N25" s="349"/>
      <c r="O25" s="232" t="s">
        <v>512</v>
      </c>
      <c r="P25" s="349"/>
      <c r="Q25" s="232" t="s">
        <v>512</v>
      </c>
      <c r="R25" s="349"/>
      <c r="S25" s="232"/>
      <c r="T25" s="235" t="s">
        <v>520</v>
      </c>
      <c r="U25" s="232"/>
      <c r="V25" s="235" t="s">
        <v>530</v>
      </c>
      <c r="W25" s="232"/>
      <c r="X25" s="235" t="s">
        <v>535</v>
      </c>
      <c r="Y25" s="302"/>
    </row>
    <row r="26" spans="1:25" ht="9" customHeight="1">
      <c r="A26" s="188"/>
      <c r="B26" s="345" t="s">
        <v>57</v>
      </c>
      <c r="C26" s="233" t="s">
        <v>88</v>
      </c>
      <c r="D26" s="236" t="s">
        <v>492</v>
      </c>
      <c r="E26" s="233" t="s">
        <v>88</v>
      </c>
      <c r="F26" s="236" t="s">
        <v>492</v>
      </c>
      <c r="G26" s="233" t="s">
        <v>88</v>
      </c>
      <c r="H26" s="236" t="s">
        <v>499</v>
      </c>
      <c r="I26" s="233" t="s">
        <v>88</v>
      </c>
      <c r="J26" s="346" t="s">
        <v>493</v>
      </c>
      <c r="K26" s="233" t="s">
        <v>88</v>
      </c>
      <c r="L26" s="346" t="s">
        <v>517</v>
      </c>
      <c r="M26" s="232" t="s">
        <v>67</v>
      </c>
      <c r="N26" s="348" t="s">
        <v>523</v>
      </c>
      <c r="O26" s="232" t="s">
        <v>67</v>
      </c>
      <c r="P26" s="348" t="s">
        <v>522</v>
      </c>
      <c r="Q26" s="232" t="s">
        <v>67</v>
      </c>
      <c r="R26" s="348" t="s">
        <v>507</v>
      </c>
      <c r="S26" s="232" t="s">
        <v>67</v>
      </c>
      <c r="T26" s="234" t="s">
        <v>492</v>
      </c>
      <c r="U26" s="232" t="s">
        <v>67</v>
      </c>
      <c r="V26" s="234" t="s">
        <v>492</v>
      </c>
      <c r="W26" s="232" t="s">
        <v>67</v>
      </c>
      <c r="X26" s="234" t="s">
        <v>492</v>
      </c>
      <c r="Y26" s="300">
        <v>0.5416666666666666</v>
      </c>
    </row>
    <row r="27" spans="1:25" ht="9" customHeight="1">
      <c r="A27" s="188"/>
      <c r="B27" s="344"/>
      <c r="C27" s="233"/>
      <c r="D27" s="237" t="s">
        <v>494</v>
      </c>
      <c r="E27" s="233"/>
      <c r="F27" s="237" t="s">
        <v>506</v>
      </c>
      <c r="G27" s="233"/>
      <c r="H27" s="237" t="s">
        <v>501</v>
      </c>
      <c r="I27" s="233" t="s">
        <v>512</v>
      </c>
      <c r="J27" s="347"/>
      <c r="K27" s="233" t="s">
        <v>512</v>
      </c>
      <c r="L27" s="347"/>
      <c r="M27" s="232" t="s">
        <v>521</v>
      </c>
      <c r="N27" s="349"/>
      <c r="O27" s="232" t="s">
        <v>521</v>
      </c>
      <c r="P27" s="349"/>
      <c r="Q27" s="232" t="s">
        <v>521</v>
      </c>
      <c r="R27" s="349"/>
      <c r="S27" s="232"/>
      <c r="T27" s="235" t="s">
        <v>523</v>
      </c>
      <c r="U27" s="232"/>
      <c r="V27" s="235" t="s">
        <v>522</v>
      </c>
      <c r="W27" s="232"/>
      <c r="X27" s="235" t="s">
        <v>507</v>
      </c>
      <c r="Y27" s="301"/>
    </row>
    <row r="28" spans="1:25" ht="9" customHeight="1">
      <c r="A28" s="188"/>
      <c r="B28" s="345" t="s">
        <v>58</v>
      </c>
      <c r="C28" s="233" t="s">
        <v>88</v>
      </c>
      <c r="D28" s="236" t="s">
        <v>492</v>
      </c>
      <c r="E28" s="129"/>
      <c r="F28" s="218"/>
      <c r="G28" s="129"/>
      <c r="H28" s="218"/>
      <c r="I28" s="233" t="s">
        <v>88</v>
      </c>
      <c r="J28" s="346" t="s">
        <v>513</v>
      </c>
      <c r="K28" s="233" t="s">
        <v>88</v>
      </c>
      <c r="L28" s="346" t="s">
        <v>507</v>
      </c>
      <c r="M28" s="232" t="s">
        <v>67</v>
      </c>
      <c r="N28" s="348" t="s">
        <v>524</v>
      </c>
      <c r="O28" s="232" t="s">
        <v>67</v>
      </c>
      <c r="P28" s="348" t="s">
        <v>495</v>
      </c>
      <c r="Q28" s="232" t="s">
        <v>67</v>
      </c>
      <c r="R28" s="348" t="s">
        <v>500</v>
      </c>
      <c r="S28" s="232" t="s">
        <v>67</v>
      </c>
      <c r="T28" s="234" t="s">
        <v>492</v>
      </c>
      <c r="U28" s="232" t="s">
        <v>67</v>
      </c>
      <c r="V28" s="234" t="s">
        <v>492</v>
      </c>
      <c r="W28" s="232" t="s">
        <v>67</v>
      </c>
      <c r="X28" s="234" t="s">
        <v>492</v>
      </c>
      <c r="Y28" s="302"/>
    </row>
    <row r="29" spans="1:25" ht="9" customHeight="1">
      <c r="A29" s="188"/>
      <c r="B29" s="344"/>
      <c r="C29" s="233"/>
      <c r="D29" s="237" t="s">
        <v>493</v>
      </c>
      <c r="E29" s="129"/>
      <c r="F29" s="218"/>
      <c r="G29" s="129"/>
      <c r="H29" s="218"/>
      <c r="I29" s="233" t="s">
        <v>498</v>
      </c>
      <c r="J29" s="347"/>
      <c r="K29" s="233" t="s">
        <v>498</v>
      </c>
      <c r="L29" s="347"/>
      <c r="M29" s="232" t="s">
        <v>521</v>
      </c>
      <c r="N29" s="349"/>
      <c r="O29" s="232" t="s">
        <v>521</v>
      </c>
      <c r="P29" s="349"/>
      <c r="Q29" s="232" t="s">
        <v>521</v>
      </c>
      <c r="R29" s="349"/>
      <c r="S29" s="232"/>
      <c r="T29" s="235" t="s">
        <v>524</v>
      </c>
      <c r="U29" s="232"/>
      <c r="V29" s="235" t="s">
        <v>495</v>
      </c>
      <c r="W29" s="232"/>
      <c r="X29" s="235" t="s">
        <v>500</v>
      </c>
      <c r="Y29" s="300">
        <v>0.5833333333333334</v>
      </c>
    </row>
    <row r="30" spans="1:25" ht="9" customHeight="1">
      <c r="A30" s="188"/>
      <c r="B30" s="343" t="s">
        <v>59</v>
      </c>
      <c r="C30" s="233" t="s">
        <v>88</v>
      </c>
      <c r="D30" s="236" t="s">
        <v>492</v>
      </c>
      <c r="E30" s="233" t="s">
        <v>88</v>
      </c>
      <c r="F30" s="236" t="s">
        <v>492</v>
      </c>
      <c r="G30" s="226" t="s">
        <v>69</v>
      </c>
      <c r="H30" s="348" t="s">
        <v>502</v>
      </c>
      <c r="I30" s="226" t="s">
        <v>69</v>
      </c>
      <c r="J30" s="348" t="s">
        <v>514</v>
      </c>
      <c r="K30" s="233" t="s">
        <v>88</v>
      </c>
      <c r="L30" s="346" t="s">
        <v>518</v>
      </c>
      <c r="M30" s="232" t="s">
        <v>67</v>
      </c>
      <c r="N30" s="348" t="s">
        <v>525</v>
      </c>
      <c r="O30" s="232" t="s">
        <v>67</v>
      </c>
      <c r="P30" s="348" t="s">
        <v>531</v>
      </c>
      <c r="Q30" s="233" t="s">
        <v>68</v>
      </c>
      <c r="R30" s="346" t="s">
        <v>517</v>
      </c>
      <c r="S30" s="233" t="s">
        <v>68</v>
      </c>
      <c r="T30" s="346" t="s">
        <v>501</v>
      </c>
      <c r="U30" s="232" t="s">
        <v>67</v>
      </c>
      <c r="V30" s="234" t="s">
        <v>492</v>
      </c>
      <c r="W30" s="232" t="s">
        <v>67</v>
      </c>
      <c r="X30" s="234" t="s">
        <v>492</v>
      </c>
      <c r="Y30" s="301"/>
    </row>
    <row r="31" spans="1:25" ht="9" customHeight="1">
      <c r="A31" s="188"/>
      <c r="B31" s="344"/>
      <c r="C31" s="233" t="s">
        <v>498</v>
      </c>
      <c r="D31" s="237" t="s">
        <v>495</v>
      </c>
      <c r="E31" s="233" t="s">
        <v>498</v>
      </c>
      <c r="F31" s="237" t="s">
        <v>507</v>
      </c>
      <c r="G31" s="129" t="s">
        <v>498</v>
      </c>
      <c r="H31" s="349"/>
      <c r="I31" s="129" t="s">
        <v>498</v>
      </c>
      <c r="J31" s="349"/>
      <c r="K31" s="233" t="s">
        <v>498</v>
      </c>
      <c r="L31" s="347"/>
      <c r="M31" s="232" t="s">
        <v>521</v>
      </c>
      <c r="N31" s="349"/>
      <c r="O31" s="232" t="s">
        <v>521</v>
      </c>
      <c r="P31" s="349"/>
      <c r="Q31" s="233" t="s">
        <v>512</v>
      </c>
      <c r="R31" s="347"/>
      <c r="S31" s="233" t="s">
        <v>512</v>
      </c>
      <c r="T31" s="347"/>
      <c r="U31" s="232"/>
      <c r="V31" s="235" t="s">
        <v>525</v>
      </c>
      <c r="W31" s="232"/>
      <c r="X31" s="235" t="s">
        <v>531</v>
      </c>
      <c r="Y31" s="302"/>
    </row>
    <row r="32" spans="1:25" ht="9" customHeight="1">
      <c r="A32" s="188"/>
      <c r="B32" s="345" t="s">
        <v>60</v>
      </c>
      <c r="C32" s="233" t="s">
        <v>88</v>
      </c>
      <c r="D32" s="236" t="s">
        <v>492</v>
      </c>
      <c r="E32" s="233" t="s">
        <v>88</v>
      </c>
      <c r="F32" s="236" t="s">
        <v>492</v>
      </c>
      <c r="G32" s="226" t="s">
        <v>69</v>
      </c>
      <c r="H32" s="348" t="s">
        <v>503</v>
      </c>
      <c r="I32" s="226" t="s">
        <v>69</v>
      </c>
      <c r="J32" s="350" t="s">
        <v>515</v>
      </c>
      <c r="K32" s="233" t="s">
        <v>88</v>
      </c>
      <c r="L32" s="346" t="s">
        <v>495</v>
      </c>
      <c r="M32" s="232" t="s">
        <v>67</v>
      </c>
      <c r="N32" s="348" t="s">
        <v>526</v>
      </c>
      <c r="O32" s="232" t="s">
        <v>67</v>
      </c>
      <c r="P32" s="348" t="s">
        <v>532</v>
      </c>
      <c r="Q32" s="233" t="s">
        <v>68</v>
      </c>
      <c r="R32" s="346" t="s">
        <v>493</v>
      </c>
      <c r="S32" s="233" t="s">
        <v>68</v>
      </c>
      <c r="T32" s="346" t="s">
        <v>500</v>
      </c>
      <c r="U32" s="232" t="s">
        <v>67</v>
      </c>
      <c r="V32" s="234" t="s">
        <v>492</v>
      </c>
      <c r="W32" s="232" t="s">
        <v>67</v>
      </c>
      <c r="X32" s="234" t="s">
        <v>492</v>
      </c>
      <c r="Y32" s="228"/>
    </row>
    <row r="33" spans="1:25" ht="9" customHeight="1">
      <c r="A33" s="188"/>
      <c r="B33" s="344"/>
      <c r="C33" s="233" t="s">
        <v>498</v>
      </c>
      <c r="D33" s="237" t="s">
        <v>496</v>
      </c>
      <c r="E33" s="233" t="s">
        <v>498</v>
      </c>
      <c r="F33" s="237" t="s">
        <v>508</v>
      </c>
      <c r="G33" s="129" t="s">
        <v>498</v>
      </c>
      <c r="H33" s="349"/>
      <c r="I33" s="129" t="s">
        <v>498</v>
      </c>
      <c r="J33" s="351"/>
      <c r="K33" s="233" t="s">
        <v>498</v>
      </c>
      <c r="L33" s="347"/>
      <c r="M33" s="129" t="s">
        <v>498</v>
      </c>
      <c r="N33" s="349"/>
      <c r="O33" s="129" t="s">
        <v>498</v>
      </c>
      <c r="P33" s="349"/>
      <c r="Q33" s="233" t="s">
        <v>512</v>
      </c>
      <c r="R33" s="347"/>
      <c r="S33" s="233" t="s">
        <v>512</v>
      </c>
      <c r="T33" s="347"/>
      <c r="U33" s="232" t="s">
        <v>498</v>
      </c>
      <c r="V33" s="235" t="s">
        <v>526</v>
      </c>
      <c r="W33" s="232" t="s">
        <v>498</v>
      </c>
      <c r="X33" s="235" t="s">
        <v>532</v>
      </c>
      <c r="Y33" s="228"/>
    </row>
    <row r="34" spans="1:25" ht="9" customHeight="1">
      <c r="A34" s="188"/>
      <c r="B34" s="343" t="s">
        <v>61</v>
      </c>
      <c r="C34" s="233" t="s">
        <v>88</v>
      </c>
      <c r="D34" s="236" t="s">
        <v>492</v>
      </c>
      <c r="E34" s="233" t="s">
        <v>88</v>
      </c>
      <c r="F34" s="236" t="s">
        <v>492</v>
      </c>
      <c r="G34" s="129" t="s">
        <v>69</v>
      </c>
      <c r="H34" s="348" t="s">
        <v>504</v>
      </c>
      <c r="I34" s="129" t="s">
        <v>69</v>
      </c>
      <c r="J34" s="348" t="s">
        <v>516</v>
      </c>
      <c r="K34" s="233" t="s">
        <v>88</v>
      </c>
      <c r="L34" s="346" t="s">
        <v>509</v>
      </c>
      <c r="M34" s="232" t="s">
        <v>67</v>
      </c>
      <c r="N34" s="348" t="s">
        <v>527</v>
      </c>
      <c r="O34" s="232" t="s">
        <v>67</v>
      </c>
      <c r="P34" s="348" t="s">
        <v>533</v>
      </c>
      <c r="Q34" s="233" t="s">
        <v>68</v>
      </c>
      <c r="R34" s="346" t="s">
        <v>542</v>
      </c>
      <c r="S34" s="233" t="s">
        <v>68</v>
      </c>
      <c r="T34" s="346" t="s">
        <v>543</v>
      </c>
      <c r="U34" s="232" t="s">
        <v>67</v>
      </c>
      <c r="V34" s="234" t="s">
        <v>492</v>
      </c>
      <c r="W34" s="232" t="s">
        <v>67</v>
      </c>
      <c r="X34" s="234" t="s">
        <v>492</v>
      </c>
      <c r="Y34" s="228"/>
    </row>
    <row r="35" spans="1:25" ht="9" customHeight="1">
      <c r="A35" s="188"/>
      <c r="B35" s="344"/>
      <c r="C35" s="233" t="s">
        <v>511</v>
      </c>
      <c r="D35" s="237" t="s">
        <v>497</v>
      </c>
      <c r="E35" s="233" t="s">
        <v>511</v>
      </c>
      <c r="F35" s="237" t="s">
        <v>509</v>
      </c>
      <c r="G35" s="129" t="s">
        <v>511</v>
      </c>
      <c r="H35" s="349"/>
      <c r="I35" s="129" t="s">
        <v>511</v>
      </c>
      <c r="J35" s="349"/>
      <c r="K35" s="233" t="s">
        <v>511</v>
      </c>
      <c r="L35" s="347"/>
      <c r="M35" s="129" t="s">
        <v>498</v>
      </c>
      <c r="N35" s="349"/>
      <c r="O35" s="129" t="s">
        <v>498</v>
      </c>
      <c r="P35" s="349"/>
      <c r="Q35" s="233" t="s">
        <v>498</v>
      </c>
      <c r="R35" s="347"/>
      <c r="S35" s="233" t="s">
        <v>498</v>
      </c>
      <c r="T35" s="347"/>
      <c r="U35" s="232" t="s">
        <v>498</v>
      </c>
      <c r="V35" s="235" t="s">
        <v>527</v>
      </c>
      <c r="W35" s="232" t="s">
        <v>498</v>
      </c>
      <c r="X35" s="235" t="s">
        <v>533</v>
      </c>
      <c r="Y35" s="228"/>
    </row>
    <row r="36" spans="1:25" ht="9" customHeight="1">
      <c r="A36" s="188"/>
      <c r="B36" s="345" t="s">
        <v>64</v>
      </c>
      <c r="C36" s="129"/>
      <c r="D36" s="218"/>
      <c r="E36" s="233" t="s">
        <v>88</v>
      </c>
      <c r="F36" s="236" t="s">
        <v>492</v>
      </c>
      <c r="G36" s="129" t="s">
        <v>69</v>
      </c>
      <c r="H36" s="348" t="s">
        <v>505</v>
      </c>
      <c r="I36" s="129"/>
      <c r="J36" s="132"/>
      <c r="K36" s="233" t="s">
        <v>88</v>
      </c>
      <c r="L36" s="346" t="s">
        <v>497</v>
      </c>
      <c r="M36" s="129" t="s">
        <v>67</v>
      </c>
      <c r="N36" s="348" t="s">
        <v>528</v>
      </c>
      <c r="O36" s="129" t="s">
        <v>67</v>
      </c>
      <c r="P36" s="348" t="s">
        <v>534</v>
      </c>
      <c r="Q36" s="233" t="s">
        <v>68</v>
      </c>
      <c r="R36" s="346" t="s">
        <v>536</v>
      </c>
      <c r="S36" s="233" t="s">
        <v>68</v>
      </c>
      <c r="T36" s="346" t="s">
        <v>539</v>
      </c>
      <c r="U36" s="232" t="s">
        <v>67</v>
      </c>
      <c r="V36" s="234" t="s">
        <v>492</v>
      </c>
      <c r="W36" s="232" t="s">
        <v>67</v>
      </c>
      <c r="X36" s="234" t="s">
        <v>492</v>
      </c>
      <c r="Y36" s="228"/>
    </row>
    <row r="37" spans="1:25" ht="9" customHeight="1">
      <c r="A37" s="188"/>
      <c r="B37" s="344"/>
      <c r="C37" s="129"/>
      <c r="D37" s="218"/>
      <c r="E37" s="233" t="s">
        <v>538</v>
      </c>
      <c r="F37" s="237" t="s">
        <v>510</v>
      </c>
      <c r="G37" s="129" t="s">
        <v>538</v>
      </c>
      <c r="H37" s="349"/>
      <c r="I37" s="129"/>
      <c r="J37" s="132"/>
      <c r="K37" s="233" t="s">
        <v>511</v>
      </c>
      <c r="L37" s="347"/>
      <c r="M37" s="129" t="s">
        <v>511</v>
      </c>
      <c r="N37" s="349"/>
      <c r="O37" s="129" t="s">
        <v>511</v>
      </c>
      <c r="P37" s="349"/>
      <c r="Q37" s="233" t="s">
        <v>498</v>
      </c>
      <c r="R37" s="347"/>
      <c r="S37" s="233" t="s">
        <v>498</v>
      </c>
      <c r="T37" s="347"/>
      <c r="U37" s="129" t="s">
        <v>511</v>
      </c>
      <c r="V37" s="235" t="s">
        <v>528</v>
      </c>
      <c r="W37" s="129" t="s">
        <v>511</v>
      </c>
      <c r="X37" s="235" t="s">
        <v>534</v>
      </c>
      <c r="Y37" s="228"/>
    </row>
    <row r="38" spans="1:25" ht="9" customHeight="1">
      <c r="A38" s="231"/>
      <c r="B38" s="343" t="s">
        <v>65</v>
      </c>
      <c r="C38" s="129"/>
      <c r="D38" s="218"/>
      <c r="E38" s="129"/>
      <c r="F38" s="132"/>
      <c r="G38" s="129"/>
      <c r="H38" s="132"/>
      <c r="I38" s="129"/>
      <c r="J38" s="132"/>
      <c r="K38" s="233" t="s">
        <v>88</v>
      </c>
      <c r="L38" s="346" t="s">
        <v>510</v>
      </c>
      <c r="M38" s="129" t="s">
        <v>67</v>
      </c>
      <c r="N38" s="348" t="s">
        <v>529</v>
      </c>
      <c r="O38" s="131"/>
      <c r="P38" s="218"/>
      <c r="Q38" s="233" t="s">
        <v>68</v>
      </c>
      <c r="R38" s="346" t="s">
        <v>537</v>
      </c>
      <c r="S38" s="233" t="s">
        <v>68</v>
      </c>
      <c r="T38" s="346" t="s">
        <v>540</v>
      </c>
      <c r="U38" s="232" t="s">
        <v>67</v>
      </c>
      <c r="V38" s="234" t="s">
        <v>492</v>
      </c>
      <c r="W38" s="131"/>
      <c r="X38" s="132"/>
      <c r="Y38" s="228"/>
    </row>
    <row r="39" spans="1:25" ht="9" customHeight="1">
      <c r="A39" s="231"/>
      <c r="B39" s="344"/>
      <c r="C39" s="129"/>
      <c r="D39" s="218"/>
      <c r="E39" s="129"/>
      <c r="F39" s="132"/>
      <c r="G39" s="129"/>
      <c r="H39" s="132"/>
      <c r="I39" s="129"/>
      <c r="J39" s="132"/>
      <c r="K39" s="233" t="s">
        <v>538</v>
      </c>
      <c r="L39" s="347"/>
      <c r="M39" s="129" t="s">
        <v>538</v>
      </c>
      <c r="N39" s="349"/>
      <c r="O39" s="131"/>
      <c r="P39" s="217"/>
      <c r="Q39" s="233" t="s">
        <v>511</v>
      </c>
      <c r="R39" s="347"/>
      <c r="S39" s="233" t="s">
        <v>511</v>
      </c>
      <c r="T39" s="347"/>
      <c r="U39" s="129" t="s">
        <v>538</v>
      </c>
      <c r="V39" s="235" t="s">
        <v>529</v>
      </c>
      <c r="W39" s="131"/>
      <c r="X39" s="132"/>
      <c r="Y39" s="228"/>
    </row>
    <row r="40" spans="2:25" ht="9" customHeight="1">
      <c r="B40" s="343" t="s">
        <v>66</v>
      </c>
      <c r="C40" s="131"/>
      <c r="D40" s="218"/>
      <c r="E40" s="131"/>
      <c r="F40" s="132"/>
      <c r="G40" s="131"/>
      <c r="H40" s="219"/>
      <c r="I40" s="131"/>
      <c r="J40" s="219"/>
      <c r="K40" s="131"/>
      <c r="L40" s="219"/>
      <c r="M40" s="131"/>
      <c r="N40" s="132"/>
      <c r="O40" s="131"/>
      <c r="P40" s="218"/>
      <c r="Q40" s="131"/>
      <c r="R40" s="131"/>
      <c r="S40" s="233" t="s">
        <v>68</v>
      </c>
      <c r="T40" s="346" t="s">
        <v>541</v>
      </c>
      <c r="U40" s="232"/>
      <c r="V40" s="132"/>
      <c r="W40" s="131"/>
      <c r="X40" s="132"/>
      <c r="Y40" s="300">
        <v>0.625</v>
      </c>
    </row>
    <row r="41" spans="2:25" ht="9" customHeight="1">
      <c r="B41" s="344"/>
      <c r="C41" s="130"/>
      <c r="D41" s="215"/>
      <c r="E41" s="130"/>
      <c r="F41" s="215"/>
      <c r="G41" s="130"/>
      <c r="H41" s="216"/>
      <c r="I41" s="130"/>
      <c r="J41" s="216"/>
      <c r="K41" s="130"/>
      <c r="L41" s="216"/>
      <c r="M41" s="130"/>
      <c r="N41" s="215"/>
      <c r="O41" s="131"/>
      <c r="P41" s="217"/>
      <c r="Q41" s="130"/>
      <c r="R41" s="130"/>
      <c r="S41" s="233" t="s">
        <v>538</v>
      </c>
      <c r="T41" s="347"/>
      <c r="U41" s="129"/>
      <c r="V41" s="217"/>
      <c r="W41" s="130"/>
      <c r="X41" s="217"/>
      <c r="Y41" s="301"/>
    </row>
    <row r="42" spans="2:25" ht="15" customHeight="1" thickBot="1">
      <c r="B42" s="303" t="s">
        <v>82</v>
      </c>
      <c r="C42" s="304"/>
      <c r="D42" s="304"/>
      <c r="E42" s="304"/>
      <c r="F42" s="304"/>
      <c r="G42" s="304"/>
      <c r="H42" s="304"/>
      <c r="I42" s="304"/>
      <c r="J42" s="304"/>
      <c r="K42" s="304"/>
      <c r="L42" s="304"/>
      <c r="M42" s="304"/>
      <c r="N42" s="304"/>
      <c r="O42" s="304"/>
      <c r="P42" s="304"/>
      <c r="Q42" s="304"/>
      <c r="R42" s="304"/>
      <c r="S42" s="304"/>
      <c r="T42" s="304"/>
      <c r="U42" s="304"/>
      <c r="V42" s="304"/>
      <c r="W42" s="304"/>
      <c r="X42" s="304"/>
      <c r="Y42" s="125">
        <v>0.6666666666666666</v>
      </c>
    </row>
    <row r="43" spans="2:24" s="124" customFormat="1" ht="14.25" customHeight="1" thickTop="1">
      <c r="B43" s="122" t="s">
        <v>62</v>
      </c>
      <c r="C43" s="269" t="s">
        <v>76</v>
      </c>
      <c r="D43" s="270"/>
      <c r="E43" s="270"/>
      <c r="F43" s="270"/>
      <c r="G43" s="270"/>
      <c r="H43" s="270"/>
      <c r="I43" s="270"/>
      <c r="J43" s="270"/>
      <c r="K43" s="270"/>
      <c r="L43" s="270"/>
      <c r="M43" s="270"/>
      <c r="N43" s="270"/>
      <c r="O43" s="270"/>
      <c r="P43" s="270"/>
      <c r="Q43" s="270"/>
      <c r="R43" s="270"/>
      <c r="S43" s="270"/>
      <c r="T43" s="270"/>
      <c r="U43" s="270"/>
      <c r="V43" s="270"/>
      <c r="W43" s="270"/>
      <c r="X43" s="270"/>
    </row>
    <row r="44" spans="2:24" s="124" customFormat="1" ht="14.25" customHeight="1">
      <c r="B44" s="122"/>
      <c r="C44" s="270" t="s">
        <v>63</v>
      </c>
      <c r="D44" s="270"/>
      <c r="E44" s="270"/>
      <c r="F44" s="270"/>
      <c r="G44" s="270"/>
      <c r="H44" s="270"/>
      <c r="I44" s="270"/>
      <c r="J44" s="270"/>
      <c r="K44" s="270"/>
      <c r="L44" s="270"/>
      <c r="M44" s="270"/>
      <c r="N44" s="270"/>
      <c r="O44" s="270"/>
      <c r="P44" s="270"/>
      <c r="Q44" s="270"/>
      <c r="R44" s="270"/>
      <c r="S44" s="270"/>
      <c r="T44" s="270"/>
      <c r="U44" s="270"/>
      <c r="V44" s="270"/>
      <c r="W44" s="270"/>
      <c r="X44" s="270"/>
    </row>
    <row r="45" spans="2:24" s="124" customFormat="1" ht="14.25" customHeight="1">
      <c r="B45" s="122"/>
      <c r="C45" s="269" t="s">
        <v>78</v>
      </c>
      <c r="D45" s="270"/>
      <c r="E45" s="270"/>
      <c r="F45" s="270"/>
      <c r="G45" s="270"/>
      <c r="H45" s="270"/>
      <c r="I45" s="270"/>
      <c r="J45" s="270"/>
      <c r="K45" s="270"/>
      <c r="L45" s="270"/>
      <c r="M45" s="270"/>
      <c r="N45" s="270"/>
      <c r="O45" s="270"/>
      <c r="P45" s="270"/>
      <c r="Q45" s="270"/>
      <c r="R45" s="270"/>
      <c r="S45" s="270"/>
      <c r="T45" s="270"/>
      <c r="U45" s="270"/>
      <c r="V45" s="270"/>
      <c r="W45" s="270"/>
      <c r="X45" s="270"/>
    </row>
    <row r="46" spans="2:24" ht="14.25" customHeight="1">
      <c r="B46" s="123"/>
      <c r="C46" s="271" t="s">
        <v>80</v>
      </c>
      <c r="D46" s="271"/>
      <c r="E46" s="271"/>
      <c r="F46" s="271"/>
      <c r="G46" s="271"/>
      <c r="H46" s="271"/>
      <c r="I46" s="271"/>
      <c r="J46" s="271"/>
      <c r="K46" s="271"/>
      <c r="L46" s="271"/>
      <c r="M46" s="271"/>
      <c r="N46" s="271"/>
      <c r="O46" s="271"/>
      <c r="P46" s="271"/>
      <c r="Q46" s="271"/>
      <c r="R46" s="271"/>
      <c r="S46" s="271"/>
      <c r="T46" s="271"/>
      <c r="U46" s="271"/>
      <c r="V46" s="271"/>
      <c r="W46" s="271"/>
      <c r="X46" s="271"/>
    </row>
    <row r="47" spans="3:24" ht="14.25" customHeight="1">
      <c r="C47" s="271" t="s">
        <v>324</v>
      </c>
      <c r="D47" s="271"/>
      <c r="E47" s="271"/>
      <c r="F47" s="271"/>
      <c r="G47" s="271"/>
      <c r="H47" s="271"/>
      <c r="I47" s="271"/>
      <c r="J47" s="271"/>
      <c r="K47" s="271"/>
      <c r="L47" s="271"/>
      <c r="M47" s="271"/>
      <c r="N47" s="271"/>
      <c r="O47" s="271"/>
      <c r="P47" s="271"/>
      <c r="Q47" s="271"/>
      <c r="R47" s="271"/>
      <c r="S47" s="271"/>
      <c r="T47" s="271"/>
      <c r="U47" s="271"/>
      <c r="V47" s="271"/>
      <c r="W47" s="271"/>
      <c r="X47" s="271"/>
    </row>
    <row r="48" spans="2:25" ht="28.5" customHeight="1">
      <c r="B48" s="319" t="s">
        <v>356</v>
      </c>
      <c r="C48" s="319"/>
      <c r="D48" s="319"/>
      <c r="E48" s="319"/>
      <c r="F48" s="319"/>
      <c r="G48" s="319"/>
      <c r="H48" s="319"/>
      <c r="I48" s="319"/>
      <c r="J48" s="319"/>
      <c r="K48" s="319"/>
      <c r="L48" s="319"/>
      <c r="M48" s="319"/>
      <c r="N48" s="319"/>
      <c r="O48" s="319"/>
      <c r="P48" s="319"/>
      <c r="Q48" s="319"/>
      <c r="R48" s="319"/>
      <c r="S48" s="319"/>
      <c r="T48" s="319"/>
      <c r="U48" s="319"/>
      <c r="V48" s="319"/>
      <c r="W48" s="319"/>
      <c r="X48" s="319"/>
      <c r="Y48" s="319"/>
    </row>
    <row r="49" ht="8.25" customHeight="1" thickBot="1"/>
    <row r="50" spans="2:25" ht="13.5" customHeight="1" thickBot="1" thickTop="1">
      <c r="B50" s="240" t="s">
        <v>91</v>
      </c>
      <c r="C50" s="282" t="s">
        <v>597</v>
      </c>
      <c r="D50" s="283"/>
      <c r="E50" s="283"/>
      <c r="F50" s="284"/>
      <c r="G50" s="285" t="s">
        <v>596</v>
      </c>
      <c r="H50" s="283"/>
      <c r="I50" s="283"/>
      <c r="J50" s="284"/>
      <c r="K50" s="285" t="s">
        <v>595</v>
      </c>
      <c r="L50" s="283"/>
      <c r="M50" s="283"/>
      <c r="N50" s="284"/>
      <c r="O50" s="285" t="s">
        <v>594</v>
      </c>
      <c r="P50" s="283"/>
      <c r="Q50" s="283"/>
      <c r="R50" s="286"/>
      <c r="S50" s="320" t="s">
        <v>593</v>
      </c>
      <c r="T50" s="283"/>
      <c r="U50" s="283"/>
      <c r="V50" s="284"/>
      <c r="W50" s="311"/>
      <c r="X50" s="312"/>
      <c r="Y50" s="313" t="s">
        <v>90</v>
      </c>
    </row>
    <row r="51" spans="2:25" ht="13.5" customHeight="1">
      <c r="B51" s="317" t="s">
        <v>72</v>
      </c>
      <c r="C51" s="264" t="s">
        <v>131</v>
      </c>
      <c r="D51" s="264"/>
      <c r="E51" s="264"/>
      <c r="F51" s="265"/>
      <c r="G51" s="263" t="s">
        <v>135</v>
      </c>
      <c r="H51" s="264"/>
      <c r="I51" s="264"/>
      <c r="J51" s="265"/>
      <c r="K51" s="263" t="s">
        <v>89</v>
      </c>
      <c r="L51" s="264"/>
      <c r="M51" s="264"/>
      <c r="N51" s="265"/>
      <c r="O51" s="263" t="s">
        <v>129</v>
      </c>
      <c r="P51" s="264"/>
      <c r="Q51" s="264"/>
      <c r="R51" s="265"/>
      <c r="S51" s="263" t="s">
        <v>544</v>
      </c>
      <c r="T51" s="264"/>
      <c r="U51" s="264"/>
      <c r="V51" s="265"/>
      <c r="W51" s="272"/>
      <c r="X51" s="273"/>
      <c r="Y51" s="314"/>
    </row>
    <row r="52" spans="1:25" ht="13.5" customHeight="1" thickBot="1">
      <c r="A52" s="188"/>
      <c r="B52" s="318"/>
      <c r="C52" s="261"/>
      <c r="D52" s="261"/>
      <c r="E52" s="261"/>
      <c r="F52" s="262"/>
      <c r="G52" s="260"/>
      <c r="H52" s="261"/>
      <c r="I52" s="261"/>
      <c r="J52" s="262"/>
      <c r="K52" s="260" t="s">
        <v>117</v>
      </c>
      <c r="L52" s="261"/>
      <c r="M52" s="261"/>
      <c r="N52" s="262"/>
      <c r="O52" s="260"/>
      <c r="P52" s="261"/>
      <c r="Q52" s="261"/>
      <c r="R52" s="262"/>
      <c r="S52" s="260"/>
      <c r="T52" s="261"/>
      <c r="U52" s="261"/>
      <c r="V52" s="262"/>
      <c r="W52" s="298"/>
      <c r="X52" s="299"/>
      <c r="Y52" s="314"/>
    </row>
    <row r="53" spans="1:25" ht="10.5" customHeight="1" thickBot="1">
      <c r="A53" s="188"/>
      <c r="B53" s="245"/>
      <c r="C53" s="277" t="s">
        <v>546</v>
      </c>
      <c r="D53" s="277"/>
      <c r="E53" s="277"/>
      <c r="F53" s="278"/>
      <c r="G53" s="277" t="s">
        <v>546</v>
      </c>
      <c r="H53" s="277"/>
      <c r="I53" s="277"/>
      <c r="J53" s="278"/>
      <c r="K53" s="276" t="s">
        <v>547</v>
      </c>
      <c r="L53" s="277"/>
      <c r="M53" s="277"/>
      <c r="N53" s="278"/>
      <c r="O53" s="276" t="s">
        <v>547</v>
      </c>
      <c r="P53" s="277"/>
      <c r="Q53" s="277"/>
      <c r="R53" s="278"/>
      <c r="S53" s="276" t="s">
        <v>547</v>
      </c>
      <c r="T53" s="277"/>
      <c r="U53" s="277"/>
      <c r="V53" s="278"/>
      <c r="W53" s="238"/>
      <c r="X53" s="239"/>
      <c r="Y53" s="314"/>
    </row>
    <row r="54" spans="1:25" ht="10.5" customHeight="1">
      <c r="A54" s="188"/>
      <c r="B54" s="352" t="s">
        <v>44</v>
      </c>
      <c r="C54" s="280" t="s">
        <v>545</v>
      </c>
      <c r="D54" s="280"/>
      <c r="E54" s="280"/>
      <c r="F54" s="281"/>
      <c r="G54" s="279" t="s">
        <v>548</v>
      </c>
      <c r="H54" s="280"/>
      <c r="I54" s="280"/>
      <c r="J54" s="281"/>
      <c r="K54" s="279" t="s">
        <v>549</v>
      </c>
      <c r="L54" s="280"/>
      <c r="M54" s="280"/>
      <c r="N54" s="281"/>
      <c r="O54" s="279" t="s">
        <v>550</v>
      </c>
      <c r="P54" s="280"/>
      <c r="Q54" s="280"/>
      <c r="R54" s="281"/>
      <c r="S54" s="279" t="s">
        <v>551</v>
      </c>
      <c r="T54" s="280"/>
      <c r="U54" s="280"/>
      <c r="V54" s="281"/>
      <c r="W54" s="309"/>
      <c r="X54" s="310"/>
      <c r="Y54" s="315"/>
    </row>
    <row r="55" spans="1:25" ht="10.5" customHeight="1" thickBot="1">
      <c r="A55" s="188"/>
      <c r="B55" s="353"/>
      <c r="C55" s="274" t="s">
        <v>73</v>
      </c>
      <c r="D55" s="274"/>
      <c r="E55" s="274"/>
      <c r="F55" s="275"/>
      <c r="G55" s="266" t="s">
        <v>89</v>
      </c>
      <c r="H55" s="274"/>
      <c r="I55" s="274"/>
      <c r="J55" s="275"/>
      <c r="K55" s="266" t="s">
        <v>150</v>
      </c>
      <c r="L55" s="274"/>
      <c r="M55" s="274"/>
      <c r="N55" s="275"/>
      <c r="O55" s="266" t="s">
        <v>75</v>
      </c>
      <c r="P55" s="274"/>
      <c r="Q55" s="274"/>
      <c r="R55" s="275"/>
      <c r="S55" s="266" t="s">
        <v>74</v>
      </c>
      <c r="T55" s="274"/>
      <c r="U55" s="274"/>
      <c r="V55" s="275"/>
      <c r="W55" s="287"/>
      <c r="X55" s="288"/>
      <c r="Y55" s="316"/>
    </row>
    <row r="56" spans="1:25" ht="13.5" customHeight="1" thickTop="1">
      <c r="A56" s="188"/>
      <c r="B56" s="289"/>
      <c r="C56" s="290"/>
      <c r="D56" s="290"/>
      <c r="E56" s="290"/>
      <c r="F56" s="290"/>
      <c r="G56" s="290"/>
      <c r="H56" s="290"/>
      <c r="I56" s="290"/>
      <c r="J56" s="290"/>
      <c r="K56" s="290"/>
      <c r="L56" s="290"/>
      <c r="M56" s="290"/>
      <c r="N56" s="290"/>
      <c r="O56" s="290"/>
      <c r="P56" s="290"/>
      <c r="Q56" s="290"/>
      <c r="R56" s="290"/>
      <c r="S56" s="290"/>
      <c r="T56" s="290"/>
      <c r="U56" s="290"/>
      <c r="V56" s="290"/>
      <c r="W56" s="290"/>
      <c r="X56" s="291"/>
      <c r="Y56" s="189">
        <v>0.34027777777777773</v>
      </c>
    </row>
    <row r="57" spans="1:25" ht="13.5" customHeight="1">
      <c r="A57" s="188"/>
      <c r="B57" s="292"/>
      <c r="C57" s="293"/>
      <c r="D57" s="293"/>
      <c r="E57" s="293"/>
      <c r="F57" s="293"/>
      <c r="G57" s="293"/>
      <c r="H57" s="293"/>
      <c r="I57" s="293"/>
      <c r="J57" s="293"/>
      <c r="K57" s="293"/>
      <c r="L57" s="293"/>
      <c r="M57" s="293"/>
      <c r="N57" s="293"/>
      <c r="O57" s="293"/>
      <c r="P57" s="293"/>
      <c r="Q57" s="293"/>
      <c r="R57" s="293"/>
      <c r="S57" s="293"/>
      <c r="T57" s="293"/>
      <c r="U57" s="293"/>
      <c r="V57" s="293"/>
      <c r="W57" s="293"/>
      <c r="X57" s="294"/>
      <c r="Y57" s="190">
        <v>0.3541666666666667</v>
      </c>
    </row>
    <row r="58" spans="2:25" ht="13.5" customHeight="1">
      <c r="B58" s="295" t="s">
        <v>328</v>
      </c>
      <c r="C58" s="296"/>
      <c r="D58" s="296"/>
      <c r="E58" s="296"/>
      <c r="F58" s="296"/>
      <c r="G58" s="296"/>
      <c r="H58" s="296"/>
      <c r="I58" s="296"/>
      <c r="J58" s="296"/>
      <c r="K58" s="296"/>
      <c r="L58" s="296"/>
      <c r="M58" s="296"/>
      <c r="N58" s="296"/>
      <c r="O58" s="296"/>
      <c r="P58" s="296"/>
      <c r="Q58" s="296"/>
      <c r="R58" s="296"/>
      <c r="S58" s="296"/>
      <c r="T58" s="296"/>
      <c r="U58" s="296"/>
      <c r="V58" s="296"/>
      <c r="W58" s="296"/>
      <c r="X58" s="297"/>
      <c r="Y58" s="191" t="s">
        <v>327</v>
      </c>
    </row>
    <row r="59" spans="1:25" ht="15" customHeight="1">
      <c r="A59" s="188"/>
      <c r="B59" s="186" t="s">
        <v>45</v>
      </c>
      <c r="C59" s="233" t="s">
        <v>69</v>
      </c>
      <c r="D59" s="305" t="s">
        <v>552</v>
      </c>
      <c r="E59" s="306"/>
      <c r="F59" s="307"/>
      <c r="G59" s="233" t="s">
        <v>69</v>
      </c>
      <c r="H59" s="305" t="s">
        <v>565</v>
      </c>
      <c r="I59" s="306"/>
      <c r="J59" s="307"/>
      <c r="K59" s="233" t="s">
        <v>69</v>
      </c>
      <c r="L59" s="305" t="s">
        <v>578</v>
      </c>
      <c r="M59" s="306"/>
      <c r="N59" s="307"/>
      <c r="O59" s="233" t="s">
        <v>69</v>
      </c>
      <c r="P59" s="305" t="s">
        <v>591</v>
      </c>
      <c r="Q59" s="306"/>
      <c r="R59" s="307"/>
      <c r="S59" s="233" t="s">
        <v>69</v>
      </c>
      <c r="T59" s="305" t="s">
        <v>592</v>
      </c>
      <c r="U59" s="306"/>
      <c r="V59" s="307"/>
      <c r="W59" s="220"/>
      <c r="X59" s="220"/>
      <c r="Y59" s="308">
        <v>0.3819444444444444</v>
      </c>
    </row>
    <row r="60" spans="1:25" ht="15" customHeight="1">
      <c r="A60" s="188"/>
      <c r="B60" s="186" t="s">
        <v>46</v>
      </c>
      <c r="C60" s="233" t="s">
        <v>69</v>
      </c>
      <c r="D60" s="305" t="s">
        <v>553</v>
      </c>
      <c r="E60" s="306"/>
      <c r="F60" s="307"/>
      <c r="G60" s="233" t="s">
        <v>69</v>
      </c>
      <c r="H60" s="305" t="s">
        <v>566</v>
      </c>
      <c r="I60" s="306"/>
      <c r="J60" s="307"/>
      <c r="K60" s="129" t="s">
        <v>68</v>
      </c>
      <c r="L60" s="357" t="s">
        <v>579</v>
      </c>
      <c r="M60" s="358"/>
      <c r="N60" s="359"/>
      <c r="O60" s="129" t="s">
        <v>68</v>
      </c>
      <c r="P60" s="357" t="s">
        <v>604</v>
      </c>
      <c r="Q60" s="358"/>
      <c r="R60" s="359"/>
      <c r="S60" s="129" t="s">
        <v>68</v>
      </c>
      <c r="T60" s="357" t="s">
        <v>616</v>
      </c>
      <c r="U60" s="358"/>
      <c r="V60" s="359"/>
      <c r="W60" s="220"/>
      <c r="X60" s="220"/>
      <c r="Y60" s="301"/>
    </row>
    <row r="61" spans="1:25" ht="15" customHeight="1">
      <c r="A61" s="188"/>
      <c r="B61" s="186" t="s">
        <v>47</v>
      </c>
      <c r="C61" s="233" t="s">
        <v>69</v>
      </c>
      <c r="D61" s="305" t="s">
        <v>554</v>
      </c>
      <c r="E61" s="306"/>
      <c r="F61" s="307"/>
      <c r="G61" s="233" t="s">
        <v>69</v>
      </c>
      <c r="H61" s="305" t="s">
        <v>567</v>
      </c>
      <c r="I61" s="306"/>
      <c r="J61" s="307"/>
      <c r="K61" s="129" t="s">
        <v>68</v>
      </c>
      <c r="L61" s="357" t="s">
        <v>580</v>
      </c>
      <c r="M61" s="358"/>
      <c r="N61" s="359"/>
      <c r="O61" s="129" t="s">
        <v>68</v>
      </c>
      <c r="P61" s="357" t="s">
        <v>605</v>
      </c>
      <c r="Q61" s="358"/>
      <c r="R61" s="359"/>
      <c r="S61" s="129" t="s">
        <v>68</v>
      </c>
      <c r="T61" s="357" t="s">
        <v>617</v>
      </c>
      <c r="U61" s="358"/>
      <c r="V61" s="359"/>
      <c r="W61" s="220"/>
      <c r="X61" s="220"/>
      <c r="Y61" s="302"/>
    </row>
    <row r="62" spans="1:25" ht="15" customHeight="1">
      <c r="A62" s="188"/>
      <c r="B62" s="186" t="s">
        <v>48</v>
      </c>
      <c r="C62" s="233" t="s">
        <v>69</v>
      </c>
      <c r="D62" s="305" t="s">
        <v>555</v>
      </c>
      <c r="E62" s="306"/>
      <c r="F62" s="307"/>
      <c r="G62" s="233" t="s">
        <v>69</v>
      </c>
      <c r="H62" s="305" t="s">
        <v>568</v>
      </c>
      <c r="I62" s="306"/>
      <c r="J62" s="307"/>
      <c r="K62" s="129" t="s">
        <v>68</v>
      </c>
      <c r="L62" s="357" t="s">
        <v>581</v>
      </c>
      <c r="M62" s="358"/>
      <c r="N62" s="359"/>
      <c r="O62" s="129" t="s">
        <v>68</v>
      </c>
      <c r="P62" s="357" t="s">
        <v>606</v>
      </c>
      <c r="Q62" s="358"/>
      <c r="R62" s="359"/>
      <c r="S62" s="129" t="s">
        <v>68</v>
      </c>
      <c r="T62" s="357" t="s">
        <v>618</v>
      </c>
      <c r="U62" s="358"/>
      <c r="V62" s="359"/>
      <c r="W62" s="220"/>
      <c r="X62" s="220"/>
      <c r="Y62" s="300">
        <v>0.4166666666666667</v>
      </c>
    </row>
    <row r="63" spans="1:25" ht="15" customHeight="1">
      <c r="A63" s="188"/>
      <c r="B63" s="186" t="s">
        <v>49</v>
      </c>
      <c r="C63" s="233" t="s">
        <v>69</v>
      </c>
      <c r="D63" s="305" t="s">
        <v>556</v>
      </c>
      <c r="E63" s="306"/>
      <c r="F63" s="307"/>
      <c r="G63" s="233" t="s">
        <v>69</v>
      </c>
      <c r="H63" s="305" t="s">
        <v>569</v>
      </c>
      <c r="I63" s="306"/>
      <c r="J63" s="307"/>
      <c r="K63" s="129" t="s">
        <v>68</v>
      </c>
      <c r="L63" s="357" t="s">
        <v>582</v>
      </c>
      <c r="M63" s="358"/>
      <c r="N63" s="359"/>
      <c r="O63" s="129" t="s">
        <v>68</v>
      </c>
      <c r="P63" s="357" t="s">
        <v>607</v>
      </c>
      <c r="Q63" s="358"/>
      <c r="R63" s="359"/>
      <c r="S63" s="129" t="s">
        <v>68</v>
      </c>
      <c r="T63" s="357" t="s">
        <v>619</v>
      </c>
      <c r="U63" s="358"/>
      <c r="V63" s="359"/>
      <c r="W63" s="220"/>
      <c r="X63" s="220"/>
      <c r="Y63" s="301"/>
    </row>
    <row r="64" spans="1:25" ht="15" customHeight="1">
      <c r="A64" s="188"/>
      <c r="B64" s="187" t="s">
        <v>50</v>
      </c>
      <c r="C64" s="233" t="s">
        <v>69</v>
      </c>
      <c r="D64" s="305" t="s">
        <v>557</v>
      </c>
      <c r="E64" s="306"/>
      <c r="F64" s="307"/>
      <c r="G64" s="233" t="s">
        <v>69</v>
      </c>
      <c r="H64" s="305" t="s">
        <v>628</v>
      </c>
      <c r="I64" s="306"/>
      <c r="J64" s="307"/>
      <c r="K64" s="129" t="s">
        <v>68</v>
      </c>
      <c r="L64" s="357" t="s">
        <v>583</v>
      </c>
      <c r="M64" s="358"/>
      <c r="N64" s="359"/>
      <c r="O64" s="129" t="s">
        <v>68</v>
      </c>
      <c r="P64" s="357" t="s">
        <v>608</v>
      </c>
      <c r="Q64" s="358"/>
      <c r="R64" s="359"/>
      <c r="S64" s="129" t="s">
        <v>68</v>
      </c>
      <c r="T64" s="357" t="s">
        <v>620</v>
      </c>
      <c r="U64" s="358"/>
      <c r="V64" s="359"/>
      <c r="W64" s="220"/>
      <c r="X64" s="220"/>
      <c r="Y64" s="302"/>
    </row>
    <row r="65" spans="1:25" ht="15" customHeight="1">
      <c r="A65" s="188"/>
      <c r="B65" s="186" t="s">
        <v>51</v>
      </c>
      <c r="C65" s="233" t="s">
        <v>69</v>
      </c>
      <c r="D65" s="305" t="s">
        <v>558</v>
      </c>
      <c r="E65" s="306"/>
      <c r="F65" s="307"/>
      <c r="G65" s="233" t="s">
        <v>69</v>
      </c>
      <c r="H65" s="305" t="s">
        <v>570</v>
      </c>
      <c r="I65" s="306"/>
      <c r="J65" s="307"/>
      <c r="K65" s="129" t="s">
        <v>68</v>
      </c>
      <c r="L65" s="357" t="s">
        <v>584</v>
      </c>
      <c r="M65" s="358"/>
      <c r="N65" s="359"/>
      <c r="O65" s="129" t="s">
        <v>68</v>
      </c>
      <c r="P65" s="357" t="s">
        <v>609</v>
      </c>
      <c r="Q65" s="358"/>
      <c r="R65" s="359"/>
      <c r="S65" s="129" t="s">
        <v>68</v>
      </c>
      <c r="T65" s="357" t="s">
        <v>621</v>
      </c>
      <c r="U65" s="358"/>
      <c r="V65" s="359"/>
      <c r="W65" s="220"/>
      <c r="X65" s="220"/>
      <c r="Y65" s="300">
        <v>0.4583333333333333</v>
      </c>
    </row>
    <row r="66" spans="1:25" ht="15" customHeight="1">
      <c r="A66" s="188"/>
      <c r="B66" s="186" t="s">
        <v>52</v>
      </c>
      <c r="C66" s="233" t="s">
        <v>69</v>
      </c>
      <c r="D66" s="305" t="s">
        <v>559</v>
      </c>
      <c r="E66" s="306"/>
      <c r="F66" s="307"/>
      <c r="G66" s="233" t="s">
        <v>69</v>
      </c>
      <c r="H66" s="305" t="s">
        <v>571</v>
      </c>
      <c r="I66" s="306"/>
      <c r="J66" s="307"/>
      <c r="K66" s="129" t="s">
        <v>68</v>
      </c>
      <c r="L66" s="357" t="s">
        <v>585</v>
      </c>
      <c r="M66" s="358"/>
      <c r="N66" s="359"/>
      <c r="O66" s="129" t="s">
        <v>68</v>
      </c>
      <c r="P66" s="357" t="s">
        <v>610</v>
      </c>
      <c r="Q66" s="358"/>
      <c r="R66" s="359"/>
      <c r="S66" s="129" t="s">
        <v>68</v>
      </c>
      <c r="T66" s="357" t="s">
        <v>622</v>
      </c>
      <c r="U66" s="358"/>
      <c r="V66" s="359"/>
      <c r="W66" s="220"/>
      <c r="X66" s="220"/>
      <c r="Y66" s="301"/>
    </row>
    <row r="67" spans="1:25" ht="15" customHeight="1">
      <c r="A67" s="188"/>
      <c r="B67" s="186" t="s">
        <v>53</v>
      </c>
      <c r="C67" s="233" t="s">
        <v>69</v>
      </c>
      <c r="D67" s="305" t="s">
        <v>560</v>
      </c>
      <c r="E67" s="306"/>
      <c r="F67" s="307"/>
      <c r="G67" s="233" t="s">
        <v>69</v>
      </c>
      <c r="H67" s="305" t="s">
        <v>572</v>
      </c>
      <c r="I67" s="306"/>
      <c r="J67" s="307"/>
      <c r="K67" s="129" t="s">
        <v>68</v>
      </c>
      <c r="L67" s="357" t="s">
        <v>586</v>
      </c>
      <c r="M67" s="358"/>
      <c r="N67" s="359"/>
      <c r="O67" s="129" t="s">
        <v>68</v>
      </c>
      <c r="P67" s="357" t="s">
        <v>611</v>
      </c>
      <c r="Q67" s="358"/>
      <c r="R67" s="359"/>
      <c r="S67" s="129" t="s">
        <v>68</v>
      </c>
      <c r="T67" s="357" t="s">
        <v>623</v>
      </c>
      <c r="U67" s="358"/>
      <c r="V67" s="359"/>
      <c r="W67" s="220"/>
      <c r="X67" s="220"/>
      <c r="Y67" s="302"/>
    </row>
    <row r="68" spans="1:25" ht="15" customHeight="1">
      <c r="A68" s="188"/>
      <c r="B68" s="186" t="s">
        <v>54</v>
      </c>
      <c r="C68" s="233" t="s">
        <v>69</v>
      </c>
      <c r="D68" s="305" t="s">
        <v>561</v>
      </c>
      <c r="E68" s="306"/>
      <c r="F68" s="307"/>
      <c r="G68" s="233" t="s">
        <v>69</v>
      </c>
      <c r="H68" s="305" t="s">
        <v>573</v>
      </c>
      <c r="I68" s="306"/>
      <c r="J68" s="307"/>
      <c r="K68" s="129" t="s">
        <v>68</v>
      </c>
      <c r="L68" s="357" t="s">
        <v>587</v>
      </c>
      <c r="M68" s="358"/>
      <c r="N68" s="359"/>
      <c r="O68" s="129" t="s">
        <v>68</v>
      </c>
      <c r="P68" s="357" t="s">
        <v>612</v>
      </c>
      <c r="Q68" s="358"/>
      <c r="R68" s="359"/>
      <c r="S68" s="129" t="s">
        <v>68</v>
      </c>
      <c r="T68" s="357" t="s">
        <v>624</v>
      </c>
      <c r="U68" s="358"/>
      <c r="V68" s="359"/>
      <c r="W68" s="220"/>
      <c r="X68" s="220"/>
      <c r="Y68" s="300">
        <v>0.5</v>
      </c>
    </row>
    <row r="69" spans="1:25" ht="15" customHeight="1">
      <c r="A69" s="188"/>
      <c r="B69" s="187" t="s">
        <v>55</v>
      </c>
      <c r="C69" s="233" t="s">
        <v>69</v>
      </c>
      <c r="D69" s="305" t="s">
        <v>562</v>
      </c>
      <c r="E69" s="306"/>
      <c r="F69" s="307"/>
      <c r="G69" s="233" t="s">
        <v>69</v>
      </c>
      <c r="H69" s="305" t="s">
        <v>574</v>
      </c>
      <c r="I69" s="306"/>
      <c r="J69" s="307"/>
      <c r="K69" s="129" t="s">
        <v>68</v>
      </c>
      <c r="L69" s="357" t="s">
        <v>588</v>
      </c>
      <c r="M69" s="358"/>
      <c r="N69" s="359"/>
      <c r="O69" s="129" t="s">
        <v>68</v>
      </c>
      <c r="P69" s="357" t="s">
        <v>613</v>
      </c>
      <c r="Q69" s="358"/>
      <c r="R69" s="359"/>
      <c r="S69" s="129" t="s">
        <v>68</v>
      </c>
      <c r="T69" s="357" t="s">
        <v>625</v>
      </c>
      <c r="U69" s="358"/>
      <c r="V69" s="359"/>
      <c r="W69" s="220"/>
      <c r="X69" s="220"/>
      <c r="Y69" s="301"/>
    </row>
    <row r="70" spans="1:25" ht="15" customHeight="1">
      <c r="A70" s="188"/>
      <c r="B70" s="186" t="s">
        <v>56</v>
      </c>
      <c r="C70" s="233" t="s">
        <v>69</v>
      </c>
      <c r="D70" s="305" t="s">
        <v>563</v>
      </c>
      <c r="E70" s="306"/>
      <c r="F70" s="307"/>
      <c r="G70" s="233" t="s">
        <v>69</v>
      </c>
      <c r="H70" s="305" t="s">
        <v>575</v>
      </c>
      <c r="I70" s="306"/>
      <c r="J70" s="307"/>
      <c r="K70" s="129" t="s">
        <v>68</v>
      </c>
      <c r="L70" s="357" t="s">
        <v>589</v>
      </c>
      <c r="M70" s="358"/>
      <c r="N70" s="359"/>
      <c r="O70" s="129" t="s">
        <v>68</v>
      </c>
      <c r="P70" s="357" t="s">
        <v>614</v>
      </c>
      <c r="Q70" s="358"/>
      <c r="R70" s="359"/>
      <c r="S70" s="129" t="s">
        <v>68</v>
      </c>
      <c r="T70" s="357" t="s">
        <v>626</v>
      </c>
      <c r="U70" s="358"/>
      <c r="V70" s="359"/>
      <c r="W70" s="220"/>
      <c r="X70" s="220"/>
      <c r="Y70" s="302"/>
    </row>
    <row r="71" spans="1:25" ht="15" customHeight="1">
      <c r="A71" s="188"/>
      <c r="B71" s="186" t="s">
        <v>57</v>
      </c>
      <c r="C71" s="233" t="s">
        <v>69</v>
      </c>
      <c r="D71" s="305" t="s">
        <v>564</v>
      </c>
      <c r="E71" s="306"/>
      <c r="F71" s="307"/>
      <c r="G71" s="233" t="s">
        <v>69</v>
      </c>
      <c r="H71" s="305" t="s">
        <v>576</v>
      </c>
      <c r="I71" s="306"/>
      <c r="J71" s="307"/>
      <c r="K71" s="129" t="s">
        <v>68</v>
      </c>
      <c r="L71" s="357" t="s">
        <v>590</v>
      </c>
      <c r="M71" s="358"/>
      <c r="N71" s="359"/>
      <c r="O71" s="129" t="s">
        <v>68</v>
      </c>
      <c r="P71" s="357" t="s">
        <v>615</v>
      </c>
      <c r="Q71" s="358"/>
      <c r="R71" s="359"/>
      <c r="S71" s="129" t="s">
        <v>68</v>
      </c>
      <c r="T71" s="357" t="s">
        <v>627</v>
      </c>
      <c r="U71" s="358"/>
      <c r="V71" s="359"/>
      <c r="W71" s="220"/>
      <c r="X71" s="220"/>
      <c r="Y71" s="300">
        <v>0.5416666666666666</v>
      </c>
    </row>
    <row r="72" spans="1:25" ht="15" customHeight="1">
      <c r="A72" s="188"/>
      <c r="B72" s="186" t="s">
        <v>58</v>
      </c>
      <c r="C72" s="233" t="s">
        <v>69</v>
      </c>
      <c r="D72" s="243" t="s">
        <v>499</v>
      </c>
      <c r="E72" s="367" t="s">
        <v>514</v>
      </c>
      <c r="F72" s="368"/>
      <c r="G72" s="233" t="s">
        <v>69</v>
      </c>
      <c r="H72" s="360" t="s">
        <v>577</v>
      </c>
      <c r="I72" s="361"/>
      <c r="J72" s="362"/>
      <c r="K72" s="129" t="s">
        <v>68</v>
      </c>
      <c r="L72" s="242" t="s">
        <v>499</v>
      </c>
      <c r="M72" s="365" t="s">
        <v>501</v>
      </c>
      <c r="N72" s="366"/>
      <c r="O72" s="129" t="s">
        <v>68</v>
      </c>
      <c r="P72" s="242" t="s">
        <v>499</v>
      </c>
      <c r="Q72" s="365" t="s">
        <v>635</v>
      </c>
      <c r="R72" s="366"/>
      <c r="S72" s="129" t="s">
        <v>68</v>
      </c>
      <c r="T72" s="242" t="s">
        <v>499</v>
      </c>
      <c r="U72" s="365" t="s">
        <v>636</v>
      </c>
      <c r="V72" s="366"/>
      <c r="W72" s="220"/>
      <c r="X72" s="220"/>
      <c r="Y72" s="301"/>
    </row>
    <row r="73" spans="1:25" ht="15" customHeight="1">
      <c r="A73" s="188"/>
      <c r="B73" s="186" t="s">
        <v>59</v>
      </c>
      <c r="C73" s="233" t="s">
        <v>69</v>
      </c>
      <c r="D73" s="243" t="s">
        <v>499</v>
      </c>
      <c r="E73" s="367" t="s">
        <v>503</v>
      </c>
      <c r="F73" s="368"/>
      <c r="G73" s="233" t="s">
        <v>69</v>
      </c>
      <c r="H73" s="243" t="s">
        <v>499</v>
      </c>
      <c r="I73" s="363" t="s">
        <v>629</v>
      </c>
      <c r="J73" s="364"/>
      <c r="K73" s="129" t="s">
        <v>68</v>
      </c>
      <c r="L73" s="242" t="s">
        <v>499</v>
      </c>
      <c r="M73" s="365" t="s">
        <v>630</v>
      </c>
      <c r="N73" s="366"/>
      <c r="O73" s="129" t="s">
        <v>68</v>
      </c>
      <c r="P73" s="242" t="s">
        <v>644</v>
      </c>
      <c r="Q73" s="365" t="s">
        <v>637</v>
      </c>
      <c r="R73" s="366"/>
      <c r="S73" s="129" t="s">
        <v>68</v>
      </c>
      <c r="T73" s="242" t="s">
        <v>644</v>
      </c>
      <c r="U73" s="365" t="s">
        <v>641</v>
      </c>
      <c r="V73" s="366"/>
      <c r="W73" s="220"/>
      <c r="X73" s="220"/>
      <c r="Y73" s="302"/>
    </row>
    <row r="74" spans="1:25" ht="15" customHeight="1">
      <c r="A74" s="188"/>
      <c r="B74" s="186" t="s">
        <v>60</v>
      </c>
      <c r="C74" s="129"/>
      <c r="D74" s="357"/>
      <c r="E74" s="358"/>
      <c r="F74" s="359"/>
      <c r="G74" s="233" t="s">
        <v>69</v>
      </c>
      <c r="H74" s="243" t="s">
        <v>633</v>
      </c>
      <c r="I74" s="363" t="s">
        <v>504</v>
      </c>
      <c r="J74" s="364"/>
      <c r="K74" s="233" t="s">
        <v>69</v>
      </c>
      <c r="L74" s="243" t="s">
        <v>499</v>
      </c>
      <c r="M74" s="363" t="s">
        <v>515</v>
      </c>
      <c r="N74" s="364"/>
      <c r="O74" s="129" t="s">
        <v>68</v>
      </c>
      <c r="P74" s="242" t="s">
        <v>644</v>
      </c>
      <c r="Q74" s="365" t="s">
        <v>638</v>
      </c>
      <c r="R74" s="366"/>
      <c r="S74" s="129" t="s">
        <v>68</v>
      </c>
      <c r="T74" s="242" t="s">
        <v>644</v>
      </c>
      <c r="U74" s="365" t="s">
        <v>642</v>
      </c>
      <c r="V74" s="366"/>
      <c r="W74" s="220"/>
      <c r="X74" s="220"/>
      <c r="Y74" s="300">
        <v>0.5833333333333334</v>
      </c>
    </row>
    <row r="75" spans="1:25" ht="15" customHeight="1">
      <c r="A75" s="188"/>
      <c r="B75" s="187" t="s">
        <v>61</v>
      </c>
      <c r="C75" s="226"/>
      <c r="D75" s="354"/>
      <c r="E75" s="355"/>
      <c r="F75" s="356"/>
      <c r="G75" s="232"/>
      <c r="H75" s="244"/>
      <c r="I75" s="369"/>
      <c r="J75" s="370"/>
      <c r="K75" s="233" t="s">
        <v>69</v>
      </c>
      <c r="L75" s="243" t="s">
        <v>633</v>
      </c>
      <c r="M75" s="363" t="s">
        <v>631</v>
      </c>
      <c r="N75" s="364"/>
      <c r="O75" s="129" t="s">
        <v>68</v>
      </c>
      <c r="P75" s="242" t="s">
        <v>633</v>
      </c>
      <c r="Q75" s="365" t="s">
        <v>639</v>
      </c>
      <c r="R75" s="366"/>
      <c r="S75" s="129" t="s">
        <v>68</v>
      </c>
      <c r="T75" s="242" t="s">
        <v>633</v>
      </c>
      <c r="U75" s="365" t="s">
        <v>643</v>
      </c>
      <c r="V75" s="366"/>
      <c r="W75" s="221"/>
      <c r="X75" s="221"/>
      <c r="Y75" s="301"/>
    </row>
    <row r="76" spans="1:25" ht="15" customHeight="1">
      <c r="A76" s="188"/>
      <c r="B76" s="186" t="s">
        <v>64</v>
      </c>
      <c r="C76" s="129"/>
      <c r="D76" s="357"/>
      <c r="E76" s="358"/>
      <c r="F76" s="359"/>
      <c r="G76" s="129"/>
      <c r="H76" s="357"/>
      <c r="I76" s="358"/>
      <c r="J76" s="359"/>
      <c r="K76" s="233" t="s">
        <v>69</v>
      </c>
      <c r="L76" s="243" t="s">
        <v>634</v>
      </c>
      <c r="M76" s="363" t="s">
        <v>632</v>
      </c>
      <c r="N76" s="364"/>
      <c r="O76" s="129" t="s">
        <v>68</v>
      </c>
      <c r="P76" s="242" t="s">
        <v>634</v>
      </c>
      <c r="Q76" s="365" t="s">
        <v>640</v>
      </c>
      <c r="R76" s="366"/>
      <c r="S76" s="129"/>
      <c r="T76" s="357"/>
      <c r="U76" s="358"/>
      <c r="V76" s="359"/>
      <c r="W76" s="222"/>
      <c r="X76" s="222"/>
      <c r="Y76" s="302"/>
    </row>
    <row r="77" spans="2:25" ht="15" customHeight="1">
      <c r="B77" s="127" t="s">
        <v>65</v>
      </c>
      <c r="C77" s="129"/>
      <c r="D77" s="357"/>
      <c r="E77" s="358"/>
      <c r="F77" s="359"/>
      <c r="G77" s="129"/>
      <c r="H77" s="357"/>
      <c r="I77" s="358"/>
      <c r="J77" s="359"/>
      <c r="K77" s="129"/>
      <c r="L77" s="357"/>
      <c r="M77" s="358"/>
      <c r="N77" s="359"/>
      <c r="O77" s="129"/>
      <c r="P77" s="357"/>
      <c r="Q77" s="358"/>
      <c r="R77" s="359"/>
      <c r="S77" s="129"/>
      <c r="T77" s="357"/>
      <c r="U77" s="358"/>
      <c r="V77" s="359"/>
      <c r="W77" s="223"/>
      <c r="X77" s="224"/>
      <c r="Y77" s="300">
        <v>0.625</v>
      </c>
    </row>
    <row r="78" spans="2:25" ht="15" customHeight="1">
      <c r="B78" s="126" t="s">
        <v>66</v>
      </c>
      <c r="C78" s="129"/>
      <c r="D78" s="357"/>
      <c r="E78" s="358"/>
      <c r="F78" s="359"/>
      <c r="G78" s="129"/>
      <c r="H78" s="357"/>
      <c r="I78" s="358"/>
      <c r="J78" s="359"/>
      <c r="K78" s="129"/>
      <c r="L78" s="357"/>
      <c r="M78" s="358"/>
      <c r="N78" s="359"/>
      <c r="O78" s="129"/>
      <c r="P78" s="357"/>
      <c r="Q78" s="358"/>
      <c r="R78" s="359"/>
      <c r="S78" s="129"/>
      <c r="T78" s="357"/>
      <c r="U78" s="358"/>
      <c r="V78" s="359"/>
      <c r="W78" s="222"/>
      <c r="X78" s="225"/>
      <c r="Y78" s="301"/>
    </row>
    <row r="79" spans="2:25" ht="15" customHeight="1" thickBot="1">
      <c r="B79" s="303" t="s">
        <v>82</v>
      </c>
      <c r="C79" s="304"/>
      <c r="D79" s="304"/>
      <c r="E79" s="304"/>
      <c r="F79" s="304"/>
      <c r="G79" s="304"/>
      <c r="H79" s="304"/>
      <c r="I79" s="304"/>
      <c r="J79" s="304"/>
      <c r="K79" s="304"/>
      <c r="L79" s="304"/>
      <c r="M79" s="304"/>
      <c r="N79" s="304"/>
      <c r="O79" s="304"/>
      <c r="P79" s="304"/>
      <c r="Q79" s="304"/>
      <c r="R79" s="304"/>
      <c r="S79" s="304"/>
      <c r="T79" s="304"/>
      <c r="U79" s="304"/>
      <c r="V79" s="304"/>
      <c r="W79" s="304"/>
      <c r="X79" s="304"/>
      <c r="Y79" s="125">
        <v>0.6666666666666666</v>
      </c>
    </row>
    <row r="80" spans="2:24" s="124" customFormat="1" ht="14.25" customHeight="1" thickTop="1">
      <c r="B80" s="122" t="s">
        <v>62</v>
      </c>
      <c r="C80" s="269" t="s">
        <v>76</v>
      </c>
      <c r="D80" s="270"/>
      <c r="E80" s="270"/>
      <c r="F80" s="270"/>
      <c r="G80" s="270"/>
      <c r="H80" s="270"/>
      <c r="I80" s="270"/>
      <c r="J80" s="270"/>
      <c r="K80" s="270"/>
      <c r="L80" s="270"/>
      <c r="M80" s="270"/>
      <c r="N80" s="270"/>
      <c r="O80" s="270"/>
      <c r="P80" s="270"/>
      <c r="Q80" s="270"/>
      <c r="R80" s="270"/>
      <c r="S80" s="270"/>
      <c r="T80" s="270"/>
      <c r="U80" s="270"/>
      <c r="V80" s="270"/>
      <c r="W80" s="270"/>
      <c r="X80" s="270"/>
    </row>
    <row r="81" spans="2:24" s="124" customFormat="1" ht="14.25" customHeight="1">
      <c r="B81" s="122"/>
      <c r="C81" s="270" t="s">
        <v>63</v>
      </c>
      <c r="D81" s="270"/>
      <c r="E81" s="270"/>
      <c r="F81" s="270"/>
      <c r="G81" s="270"/>
      <c r="H81" s="270"/>
      <c r="I81" s="270"/>
      <c r="J81" s="270"/>
      <c r="K81" s="270"/>
      <c r="L81" s="270"/>
      <c r="M81" s="270"/>
      <c r="N81" s="270"/>
      <c r="O81" s="270"/>
      <c r="P81" s="270"/>
      <c r="Q81" s="270"/>
      <c r="R81" s="270"/>
      <c r="S81" s="270"/>
      <c r="T81" s="270"/>
      <c r="U81" s="270"/>
      <c r="V81" s="270"/>
      <c r="W81" s="270"/>
      <c r="X81" s="270"/>
    </row>
    <row r="82" spans="2:24" s="124" customFormat="1" ht="14.25" customHeight="1">
      <c r="B82" s="122"/>
      <c r="C82" s="269" t="s">
        <v>78</v>
      </c>
      <c r="D82" s="270"/>
      <c r="E82" s="270"/>
      <c r="F82" s="270"/>
      <c r="G82" s="270"/>
      <c r="H82" s="270"/>
      <c r="I82" s="270"/>
      <c r="J82" s="270"/>
      <c r="K82" s="270"/>
      <c r="L82" s="270"/>
      <c r="M82" s="270"/>
      <c r="N82" s="270"/>
      <c r="O82" s="270"/>
      <c r="P82" s="270"/>
      <c r="Q82" s="270"/>
      <c r="R82" s="270"/>
      <c r="S82" s="270"/>
      <c r="T82" s="270"/>
      <c r="U82" s="270"/>
      <c r="V82" s="270"/>
      <c r="W82" s="270"/>
      <c r="X82" s="270"/>
    </row>
    <row r="83" spans="2:24" ht="14.25" customHeight="1">
      <c r="B83" s="123"/>
      <c r="C83" s="271" t="s">
        <v>80</v>
      </c>
      <c r="D83" s="271"/>
      <c r="E83" s="271"/>
      <c r="F83" s="271"/>
      <c r="G83" s="271"/>
      <c r="H83" s="271"/>
      <c r="I83" s="271"/>
      <c r="J83" s="271"/>
      <c r="K83" s="271"/>
      <c r="L83" s="271"/>
      <c r="M83" s="271"/>
      <c r="N83" s="271"/>
      <c r="O83" s="271"/>
      <c r="P83" s="271"/>
      <c r="Q83" s="271"/>
      <c r="R83" s="271"/>
      <c r="S83" s="271"/>
      <c r="T83" s="271"/>
      <c r="U83" s="271"/>
      <c r="V83" s="271"/>
      <c r="W83" s="271"/>
      <c r="X83" s="271"/>
    </row>
    <row r="84" spans="3:24" ht="14.25" customHeight="1">
      <c r="C84" s="271" t="s">
        <v>324</v>
      </c>
      <c r="D84" s="271"/>
      <c r="E84" s="271"/>
      <c r="F84" s="271"/>
      <c r="G84" s="271"/>
      <c r="H84" s="271"/>
      <c r="I84" s="271"/>
      <c r="J84" s="271"/>
      <c r="K84" s="271"/>
      <c r="L84" s="271"/>
      <c r="M84" s="271"/>
      <c r="N84" s="271"/>
      <c r="O84" s="271"/>
      <c r="P84" s="271"/>
      <c r="Q84" s="271"/>
      <c r="R84" s="271"/>
      <c r="S84" s="271"/>
      <c r="T84" s="271"/>
      <c r="U84" s="271"/>
      <c r="V84" s="271"/>
      <c r="W84" s="271"/>
      <c r="X84" s="271"/>
    </row>
    <row r="85" ht="14.25" customHeight="1"/>
  </sheetData>
  <sheetProtection/>
  <mergeCells count="312">
    <mergeCell ref="E72:F72"/>
    <mergeCell ref="E73:F73"/>
    <mergeCell ref="I74:J74"/>
    <mergeCell ref="I75:J75"/>
    <mergeCell ref="I73:J73"/>
    <mergeCell ref="M72:N72"/>
    <mergeCell ref="M73:N73"/>
    <mergeCell ref="M74:N74"/>
    <mergeCell ref="M75:N75"/>
    <mergeCell ref="D74:F74"/>
    <mergeCell ref="T70:V70"/>
    <mergeCell ref="T71:V71"/>
    <mergeCell ref="U72:V72"/>
    <mergeCell ref="T76:V76"/>
    <mergeCell ref="T77:V77"/>
    <mergeCell ref="T78:V78"/>
    <mergeCell ref="U73:V73"/>
    <mergeCell ref="U74:V74"/>
    <mergeCell ref="U75:V75"/>
    <mergeCell ref="T64:V64"/>
    <mergeCell ref="T65:V65"/>
    <mergeCell ref="T66:V66"/>
    <mergeCell ref="T67:V67"/>
    <mergeCell ref="T68:V68"/>
    <mergeCell ref="T69:V69"/>
    <mergeCell ref="Q74:R74"/>
    <mergeCell ref="Q75:R75"/>
    <mergeCell ref="Q76:R76"/>
    <mergeCell ref="P77:R77"/>
    <mergeCell ref="P78:R78"/>
    <mergeCell ref="T59:V59"/>
    <mergeCell ref="T60:V60"/>
    <mergeCell ref="T61:V61"/>
    <mergeCell ref="T62:V62"/>
    <mergeCell ref="T63:V63"/>
    <mergeCell ref="P68:R68"/>
    <mergeCell ref="P69:R69"/>
    <mergeCell ref="P70:R70"/>
    <mergeCell ref="P71:R71"/>
    <mergeCell ref="Q72:R72"/>
    <mergeCell ref="Q73:R73"/>
    <mergeCell ref="P62:R62"/>
    <mergeCell ref="P63:R63"/>
    <mergeCell ref="P64:R64"/>
    <mergeCell ref="P65:R65"/>
    <mergeCell ref="P66:R66"/>
    <mergeCell ref="P67:R67"/>
    <mergeCell ref="L77:N77"/>
    <mergeCell ref="L78:N78"/>
    <mergeCell ref="M76:N76"/>
    <mergeCell ref="L67:N67"/>
    <mergeCell ref="L68:N68"/>
    <mergeCell ref="L69:N69"/>
    <mergeCell ref="L70:N70"/>
    <mergeCell ref="L71:N71"/>
    <mergeCell ref="H77:J77"/>
    <mergeCell ref="H78:J78"/>
    <mergeCell ref="L59:N59"/>
    <mergeCell ref="L60:N60"/>
    <mergeCell ref="L61:N61"/>
    <mergeCell ref="L62:N62"/>
    <mergeCell ref="L63:N63"/>
    <mergeCell ref="L64:N64"/>
    <mergeCell ref="L65:N65"/>
    <mergeCell ref="L66:N66"/>
    <mergeCell ref="H72:J72"/>
    <mergeCell ref="H76:J76"/>
    <mergeCell ref="H65:J65"/>
    <mergeCell ref="H66:J66"/>
    <mergeCell ref="H67:J67"/>
    <mergeCell ref="H68:J68"/>
    <mergeCell ref="H69:J69"/>
    <mergeCell ref="H70:J70"/>
    <mergeCell ref="D67:F67"/>
    <mergeCell ref="D68:F68"/>
    <mergeCell ref="H59:J59"/>
    <mergeCell ref="H60:J60"/>
    <mergeCell ref="H61:J61"/>
    <mergeCell ref="H62:J62"/>
    <mergeCell ref="H63:J63"/>
    <mergeCell ref="H64:J64"/>
    <mergeCell ref="D60:F60"/>
    <mergeCell ref="D61:F61"/>
    <mergeCell ref="D62:F62"/>
    <mergeCell ref="D75:F75"/>
    <mergeCell ref="D76:F76"/>
    <mergeCell ref="D77:F77"/>
    <mergeCell ref="D63:F63"/>
    <mergeCell ref="D64:F64"/>
    <mergeCell ref="D65:F65"/>
    <mergeCell ref="D66:F66"/>
    <mergeCell ref="K55:N55"/>
    <mergeCell ref="G53:J53"/>
    <mergeCell ref="G54:J54"/>
    <mergeCell ref="C54:F54"/>
    <mergeCell ref="B54:B55"/>
    <mergeCell ref="D59:F59"/>
    <mergeCell ref="T32:T33"/>
    <mergeCell ref="T34:T35"/>
    <mergeCell ref="T36:T37"/>
    <mergeCell ref="T38:T39"/>
    <mergeCell ref="T40:T41"/>
    <mergeCell ref="C53:F53"/>
    <mergeCell ref="R34:R35"/>
    <mergeCell ref="R36:R37"/>
    <mergeCell ref="R38:R39"/>
    <mergeCell ref="N36:N37"/>
    <mergeCell ref="R22:R23"/>
    <mergeCell ref="R24:R25"/>
    <mergeCell ref="R26:R27"/>
    <mergeCell ref="R28:R29"/>
    <mergeCell ref="R30:R31"/>
    <mergeCell ref="R32:R33"/>
    <mergeCell ref="N34:N35"/>
    <mergeCell ref="N38:N39"/>
    <mergeCell ref="P22:P23"/>
    <mergeCell ref="P24:P25"/>
    <mergeCell ref="P26:P27"/>
    <mergeCell ref="P28:P29"/>
    <mergeCell ref="P30:P31"/>
    <mergeCell ref="P32:P33"/>
    <mergeCell ref="P34:P35"/>
    <mergeCell ref="P36:P37"/>
    <mergeCell ref="N22:N23"/>
    <mergeCell ref="N24:N25"/>
    <mergeCell ref="N26:N27"/>
    <mergeCell ref="N28:N29"/>
    <mergeCell ref="N30:N31"/>
    <mergeCell ref="N32:N33"/>
    <mergeCell ref="L28:L29"/>
    <mergeCell ref="L30:L31"/>
    <mergeCell ref="L32:L33"/>
    <mergeCell ref="L34:L35"/>
    <mergeCell ref="L36:L37"/>
    <mergeCell ref="L38:L39"/>
    <mergeCell ref="J34:J35"/>
    <mergeCell ref="H30:H31"/>
    <mergeCell ref="H32:H33"/>
    <mergeCell ref="H34:H35"/>
    <mergeCell ref="H36:H37"/>
    <mergeCell ref="J32:J33"/>
    <mergeCell ref="H22:H23"/>
    <mergeCell ref="J22:J23"/>
    <mergeCell ref="J24:J25"/>
    <mergeCell ref="J26:J27"/>
    <mergeCell ref="J28:J29"/>
    <mergeCell ref="T30:T31"/>
    <mergeCell ref="J30:J31"/>
    <mergeCell ref="L22:L23"/>
    <mergeCell ref="L24:L25"/>
    <mergeCell ref="L26:L27"/>
    <mergeCell ref="E24:E25"/>
    <mergeCell ref="F24:F25"/>
    <mergeCell ref="B22:B23"/>
    <mergeCell ref="C22:C23"/>
    <mergeCell ref="D22:D23"/>
    <mergeCell ref="E22:E23"/>
    <mergeCell ref="F22:F23"/>
    <mergeCell ref="B40:B41"/>
    <mergeCell ref="B38:B39"/>
    <mergeCell ref="B24:B25"/>
    <mergeCell ref="D24:D25"/>
    <mergeCell ref="C24:C25"/>
    <mergeCell ref="G22:G23"/>
    <mergeCell ref="B26:B27"/>
    <mergeCell ref="B28:B29"/>
    <mergeCell ref="B30:B31"/>
    <mergeCell ref="B32:B33"/>
    <mergeCell ref="B34:B35"/>
    <mergeCell ref="B36:B37"/>
    <mergeCell ref="C44:X44"/>
    <mergeCell ref="M5:N5"/>
    <mergeCell ref="W5:X5"/>
    <mergeCell ref="B42:X42"/>
    <mergeCell ref="B11:X11"/>
    <mergeCell ref="E5:F5"/>
    <mergeCell ref="I5:J5"/>
    <mergeCell ref="G5:H5"/>
    <mergeCell ref="C7:D7"/>
    <mergeCell ref="C8:D8"/>
    <mergeCell ref="E3:F3"/>
    <mergeCell ref="K3:L3"/>
    <mergeCell ref="C43:X43"/>
    <mergeCell ref="B9:X9"/>
    <mergeCell ref="B10:X10"/>
    <mergeCell ref="S4:T4"/>
    <mergeCell ref="U4:V4"/>
    <mergeCell ref="B4:B5"/>
    <mergeCell ref="C5:D5"/>
    <mergeCell ref="E4:F4"/>
    <mergeCell ref="W3:X3"/>
    <mergeCell ref="O3:P3"/>
    <mergeCell ref="M3:N3"/>
    <mergeCell ref="I3:J3"/>
    <mergeCell ref="Q3:R3"/>
    <mergeCell ref="S3:T3"/>
    <mergeCell ref="B1:Y1"/>
    <mergeCell ref="C4:D4"/>
    <mergeCell ref="G4:H4"/>
    <mergeCell ref="I4:J4"/>
    <mergeCell ref="M4:N4"/>
    <mergeCell ref="G3:H3"/>
    <mergeCell ref="Q4:R4"/>
    <mergeCell ref="C3:D3"/>
    <mergeCell ref="U3:V3"/>
    <mergeCell ref="W4:X4"/>
    <mergeCell ref="Y40:Y41"/>
    <mergeCell ref="K4:L4"/>
    <mergeCell ref="S5:T5"/>
    <mergeCell ref="U5:V5"/>
    <mergeCell ref="O4:P4"/>
    <mergeCell ref="O5:P5"/>
    <mergeCell ref="Q5:R5"/>
    <mergeCell ref="K5:L5"/>
    <mergeCell ref="Y3:Y8"/>
    <mergeCell ref="M7:N7"/>
    <mergeCell ref="S6:T6"/>
    <mergeCell ref="W7:X7"/>
    <mergeCell ref="C46:X46"/>
    <mergeCell ref="C47:X47"/>
    <mergeCell ref="Y12:Y14"/>
    <mergeCell ref="Y15:Y17"/>
    <mergeCell ref="Y18:Y20"/>
    <mergeCell ref="Y21:Y25"/>
    <mergeCell ref="Y26:Y28"/>
    <mergeCell ref="Y29:Y31"/>
    <mergeCell ref="S8:T8"/>
    <mergeCell ref="E7:F7"/>
    <mergeCell ref="G7:H7"/>
    <mergeCell ref="I7:J7"/>
    <mergeCell ref="K7:L7"/>
    <mergeCell ref="O7:P7"/>
    <mergeCell ref="U8:V8"/>
    <mergeCell ref="W8:X8"/>
    <mergeCell ref="S7:T7"/>
    <mergeCell ref="U7:V7"/>
    <mergeCell ref="Q7:R7"/>
    <mergeCell ref="E8:F8"/>
    <mergeCell ref="G8:H8"/>
    <mergeCell ref="I8:J8"/>
    <mergeCell ref="K8:L8"/>
    <mergeCell ref="M8:N8"/>
    <mergeCell ref="W50:X50"/>
    <mergeCell ref="Y50:Y55"/>
    <mergeCell ref="B51:B52"/>
    <mergeCell ref="B48:Y48"/>
    <mergeCell ref="S50:V50"/>
    <mergeCell ref="C51:F51"/>
    <mergeCell ref="C52:F52"/>
    <mergeCell ref="G51:J51"/>
    <mergeCell ref="C55:F55"/>
    <mergeCell ref="G55:J55"/>
    <mergeCell ref="Y59:Y61"/>
    <mergeCell ref="Y62:Y64"/>
    <mergeCell ref="W54:X54"/>
    <mergeCell ref="O54:R54"/>
    <mergeCell ref="O53:R53"/>
    <mergeCell ref="Y65:Y67"/>
    <mergeCell ref="S55:V55"/>
    <mergeCell ref="P59:R59"/>
    <mergeCell ref="P60:R60"/>
    <mergeCell ref="P61:R61"/>
    <mergeCell ref="Y68:Y70"/>
    <mergeCell ref="Y71:Y73"/>
    <mergeCell ref="Y74:Y76"/>
    <mergeCell ref="Y77:Y78"/>
    <mergeCell ref="B79:X79"/>
    <mergeCell ref="D69:F69"/>
    <mergeCell ref="D70:F70"/>
    <mergeCell ref="D71:F71"/>
    <mergeCell ref="D78:F78"/>
    <mergeCell ref="H71:J71"/>
    <mergeCell ref="C84:X84"/>
    <mergeCell ref="C50:F50"/>
    <mergeCell ref="G50:J50"/>
    <mergeCell ref="K50:N50"/>
    <mergeCell ref="O50:R50"/>
    <mergeCell ref="W55:X55"/>
    <mergeCell ref="B56:X56"/>
    <mergeCell ref="B57:X57"/>
    <mergeCell ref="B58:X58"/>
    <mergeCell ref="W52:X52"/>
    <mergeCell ref="C80:X80"/>
    <mergeCell ref="C81:X81"/>
    <mergeCell ref="C82:X82"/>
    <mergeCell ref="C83:X83"/>
    <mergeCell ref="W51:X51"/>
    <mergeCell ref="O55:R55"/>
    <mergeCell ref="S53:V53"/>
    <mergeCell ref="S54:V54"/>
    <mergeCell ref="K53:N53"/>
    <mergeCell ref="K54:N54"/>
    <mergeCell ref="G52:J52"/>
    <mergeCell ref="K51:N51"/>
    <mergeCell ref="K52:N52"/>
    <mergeCell ref="O51:R51"/>
    <mergeCell ref="O52:R52"/>
    <mergeCell ref="O8:P8"/>
    <mergeCell ref="Q8:R8"/>
    <mergeCell ref="C45:X45"/>
    <mergeCell ref="S51:V51"/>
    <mergeCell ref="S52:V52"/>
    <mergeCell ref="U6:V6"/>
    <mergeCell ref="W6:X6"/>
    <mergeCell ref="C6:D6"/>
    <mergeCell ref="E6:F6"/>
    <mergeCell ref="G6:H6"/>
    <mergeCell ref="I6:J6"/>
    <mergeCell ref="K6:L6"/>
    <mergeCell ref="M6:N6"/>
    <mergeCell ref="O6:P6"/>
    <mergeCell ref="Q6:R6"/>
  </mergeCells>
  <printOptions/>
  <pageMargins left="0.6299212598425197" right="0.1968503937007874" top="0.5118110236220472" bottom="0.1968503937007874" header="0.5118110236220472" footer="0.11811023622047245"/>
  <pageSetup horizontalDpi="300" verticalDpi="300" orientation="landscape" paperSize="9" scale="105" r:id="rId2"/>
  <drawing r:id="rId1"/>
</worksheet>
</file>

<file path=xl/worksheets/sheet10.xml><?xml version="1.0" encoding="utf-8"?>
<worksheet xmlns="http://schemas.openxmlformats.org/spreadsheetml/2006/main" xmlns:r="http://schemas.openxmlformats.org/officeDocument/2006/relationships">
  <sheetPr codeName="Sheet1"/>
  <dimension ref="A1:AL61"/>
  <sheetViews>
    <sheetView showGridLines="0" showZeros="0" zoomScale="75" zoomScaleNormal="75" zoomScalePageLayoutView="0" workbookViewId="0" topLeftCell="A1">
      <selection activeCell="AL22" sqref="AL22:AL24"/>
    </sheetView>
  </sheetViews>
  <sheetFormatPr defaultColWidth="9.00390625" defaultRowHeight="13.5"/>
  <cols>
    <col min="1" max="16" width="3.00390625" style="4" customWidth="1"/>
    <col min="17" max="17" width="9.50390625" style="4" customWidth="1"/>
    <col min="18" max="18" width="8.25390625" style="4" customWidth="1"/>
    <col min="19" max="34" width="3.00390625" style="4" customWidth="1"/>
    <col min="35" max="35" width="9.00390625" style="4" customWidth="1"/>
    <col min="36" max="37" width="9.625" style="4" bestFit="1" customWidth="1"/>
    <col min="38" max="16384" width="9.00390625" style="4" customWidth="1"/>
  </cols>
  <sheetData>
    <row r="1" spans="1:34" ht="13.5">
      <c r="A1" s="414" t="s">
        <v>92</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row>
    <row r="2" spans="1:34" ht="13.5">
      <c r="A2" s="414"/>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row>
    <row r="3" spans="1:34" ht="2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row>
    <row r="4" spans="1:34" ht="36" customHeight="1" thickBot="1">
      <c r="A4" s="477" t="s">
        <v>3</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row>
    <row r="5" spans="1:34" ht="20.25" customHeight="1">
      <c r="A5" s="5"/>
      <c r="B5" s="6"/>
      <c r="C5" s="6"/>
      <c r="D5" s="458" t="e">
        <f>VLOOKUP($AJ$12,#REF!,5,FALSE)</f>
        <v>#REF!</v>
      </c>
      <c r="E5" s="458"/>
      <c r="F5" s="458"/>
      <c r="G5" s="458"/>
      <c r="H5" s="458"/>
      <c r="I5" s="459"/>
      <c r="J5" s="9"/>
      <c r="K5" s="10"/>
      <c r="L5" s="11"/>
      <c r="M5" s="475">
        <f>+AJ15</f>
        <v>1</v>
      </c>
      <c r="N5" s="475"/>
      <c r="O5" s="475"/>
      <c r="P5" s="475"/>
      <c r="Q5" s="12"/>
      <c r="R5" s="13" t="s">
        <v>4</v>
      </c>
      <c r="S5" s="11"/>
      <c r="T5" s="11"/>
      <c r="U5" s="11"/>
      <c r="V5" s="11"/>
      <c r="W5" s="11"/>
      <c r="X5" s="10"/>
      <c r="Y5" s="12"/>
      <c r="AA5" s="10" t="s">
        <v>5</v>
      </c>
      <c r="AB5" s="10"/>
      <c r="AC5" s="10"/>
      <c r="AD5" s="10"/>
      <c r="AE5" s="10"/>
      <c r="AF5" s="10"/>
      <c r="AG5" s="10"/>
      <c r="AH5" s="14"/>
    </row>
    <row r="6" spans="1:34" ht="15.75" customHeight="1">
      <c r="A6" s="15"/>
      <c r="B6" s="16" t="s">
        <v>6</v>
      </c>
      <c r="C6" s="16"/>
      <c r="D6" s="460"/>
      <c r="E6" s="460"/>
      <c r="F6" s="460"/>
      <c r="G6" s="460"/>
      <c r="H6" s="460"/>
      <c r="I6" s="461"/>
      <c r="J6" s="19"/>
      <c r="K6" s="20" t="s">
        <v>7</v>
      </c>
      <c r="L6" s="21"/>
      <c r="M6" s="468"/>
      <c r="N6" s="468"/>
      <c r="O6" s="468"/>
      <c r="P6" s="468"/>
      <c r="Q6" s="22" t="s">
        <v>8</v>
      </c>
      <c r="R6" s="23"/>
      <c r="S6" s="21"/>
      <c r="T6" s="21"/>
      <c r="U6" s="21"/>
      <c r="V6" s="21"/>
      <c r="W6" s="21"/>
      <c r="X6" s="20"/>
      <c r="Y6" s="24"/>
      <c r="Z6" s="19"/>
      <c r="AA6" s="20"/>
      <c r="AB6" s="20"/>
      <c r="AC6" s="20"/>
      <c r="AD6" s="20"/>
      <c r="AE6" s="20"/>
      <c r="AF6" s="20"/>
      <c r="AG6" s="20"/>
      <c r="AH6" s="25"/>
    </row>
    <row r="7" spans="1:34" ht="21.75" customHeight="1" thickBot="1">
      <c r="A7" s="26"/>
      <c r="B7" s="27"/>
      <c r="C7" s="27"/>
      <c r="D7" s="462"/>
      <c r="E7" s="462"/>
      <c r="F7" s="462"/>
      <c r="G7" s="462"/>
      <c r="H7" s="462"/>
      <c r="I7" s="463"/>
      <c r="J7" s="30"/>
      <c r="K7" s="31"/>
      <c r="L7" s="32"/>
      <c r="M7" s="471"/>
      <c r="N7" s="471"/>
      <c r="O7" s="471"/>
      <c r="P7" s="471"/>
      <c r="Q7" s="33"/>
      <c r="R7" s="30"/>
      <c r="S7" s="34"/>
      <c r="T7" s="34"/>
      <c r="U7" s="34"/>
      <c r="V7" s="34"/>
      <c r="W7" s="34"/>
      <c r="X7" s="31"/>
      <c r="Y7" s="33"/>
      <c r="Z7" s="30"/>
      <c r="AA7" s="31"/>
      <c r="AB7" s="31"/>
      <c r="AC7" s="31"/>
      <c r="AD7" s="31"/>
      <c r="AE7" s="31"/>
      <c r="AF7" s="31"/>
      <c r="AG7" s="31"/>
      <c r="AH7" s="35"/>
    </row>
    <row r="8" spans="1:34" ht="20.25" customHeight="1">
      <c r="A8" s="5"/>
      <c r="B8" s="6"/>
      <c r="C8" s="6"/>
      <c r="D8" s="7"/>
      <c r="E8" s="7"/>
      <c r="F8" s="7"/>
      <c r="G8" s="7"/>
      <c r="H8" s="7"/>
      <c r="I8" s="8"/>
      <c r="J8" s="9"/>
      <c r="K8" s="10" t="s">
        <v>9</v>
      </c>
      <c r="L8" s="36"/>
      <c r="M8" s="36"/>
      <c r="N8" s="36"/>
      <c r="O8" s="37" t="s">
        <v>10</v>
      </c>
      <c r="P8" s="36"/>
      <c r="Q8" s="38" t="s">
        <v>11</v>
      </c>
      <c r="R8" s="13" t="s">
        <v>12</v>
      </c>
      <c r="S8" s="11"/>
      <c r="T8" s="11"/>
      <c r="U8" s="11"/>
      <c r="V8" s="11"/>
      <c r="W8" s="11"/>
      <c r="X8" s="10"/>
      <c r="Y8" s="12"/>
      <c r="Z8" s="9"/>
      <c r="AA8" s="10" t="s">
        <v>12</v>
      </c>
      <c r="AB8" s="10"/>
      <c r="AC8" s="10"/>
      <c r="AD8" s="10"/>
      <c r="AE8" s="10"/>
      <c r="AF8" s="10"/>
      <c r="AG8" s="10"/>
      <c r="AH8" s="14"/>
    </row>
    <row r="9" spans="1:34" ht="15.75" customHeight="1">
      <c r="A9" s="15"/>
      <c r="B9" s="16" t="s">
        <v>7</v>
      </c>
      <c r="C9" s="16"/>
      <c r="D9" s="17"/>
      <c r="E9" s="17"/>
      <c r="F9" s="17"/>
      <c r="G9" s="17"/>
      <c r="H9" s="39" t="s">
        <v>13</v>
      </c>
      <c r="I9" s="18"/>
      <c r="J9" s="19"/>
      <c r="K9" s="20"/>
      <c r="L9" s="21"/>
      <c r="M9" s="21"/>
      <c r="N9" s="21"/>
      <c r="O9" s="21"/>
      <c r="P9" s="21"/>
      <c r="Q9" s="22"/>
      <c r="R9" s="23"/>
      <c r="S9" s="21"/>
      <c r="T9" s="21"/>
      <c r="U9" s="21"/>
      <c r="V9" s="21"/>
      <c r="W9" s="21"/>
      <c r="X9" s="20"/>
      <c r="Y9" s="24"/>
      <c r="Z9" s="19"/>
      <c r="AA9" s="20"/>
      <c r="AB9" s="20"/>
      <c r="AC9" s="20"/>
      <c r="AD9" s="20"/>
      <c r="AE9" s="20"/>
      <c r="AF9" s="20"/>
      <c r="AG9" s="20"/>
      <c r="AH9" s="25"/>
    </row>
    <row r="10" spans="1:34" ht="21.75" customHeight="1">
      <c r="A10" s="26"/>
      <c r="B10" s="27"/>
      <c r="C10" s="27"/>
      <c r="D10" s="28"/>
      <c r="E10" s="28"/>
      <c r="F10" s="28"/>
      <c r="G10" s="28"/>
      <c r="H10" s="28"/>
      <c r="I10" s="29"/>
      <c r="J10" s="40"/>
      <c r="K10" s="41" t="s">
        <v>14</v>
      </c>
      <c r="L10" s="42"/>
      <c r="M10" s="42"/>
      <c r="N10" s="42"/>
      <c r="O10" s="43" t="s">
        <v>0</v>
      </c>
      <c r="P10" s="42"/>
      <c r="Q10" s="44" t="s">
        <v>1</v>
      </c>
      <c r="R10" s="30"/>
      <c r="S10" s="34"/>
      <c r="T10" s="34"/>
      <c r="U10" s="34"/>
      <c r="V10" s="34"/>
      <c r="W10" s="34"/>
      <c r="X10" s="31"/>
      <c r="Y10" s="33"/>
      <c r="Z10" s="30"/>
      <c r="AA10" s="31"/>
      <c r="AB10" s="31"/>
      <c r="AC10" s="31"/>
      <c r="AD10" s="31"/>
      <c r="AE10" s="31"/>
      <c r="AF10" s="31"/>
      <c r="AG10" s="31"/>
      <c r="AH10" s="35"/>
    </row>
    <row r="11" spans="1:34" ht="13.5" customHeight="1">
      <c r="A11" s="499" t="s">
        <v>86</v>
      </c>
      <c r="B11" s="473">
        <f>+AJ12</f>
        <v>101</v>
      </c>
      <c r="C11" s="473"/>
      <c r="D11" s="473"/>
      <c r="E11" s="473"/>
      <c r="F11" s="482" t="s">
        <v>87</v>
      </c>
      <c r="G11" s="483"/>
      <c r="H11" s="484"/>
      <c r="I11" s="490" t="e">
        <f>VLOOKUP($AJ$12,#REF!,2,FALSE)</f>
        <v>#REF!</v>
      </c>
      <c r="J11" s="491"/>
      <c r="K11" s="491"/>
      <c r="L11" s="491"/>
      <c r="M11" s="491"/>
      <c r="N11" s="491"/>
      <c r="O11" s="491"/>
      <c r="P11" s="492"/>
      <c r="Q11" s="511"/>
      <c r="R11" s="511"/>
      <c r="S11" s="499" t="s">
        <v>86</v>
      </c>
      <c r="T11" s="513">
        <f>+AK12</f>
        <v>102</v>
      </c>
      <c r="U11" s="513"/>
      <c r="V11" s="513"/>
      <c r="W11" s="513"/>
      <c r="X11" s="482" t="s">
        <v>87</v>
      </c>
      <c r="Y11" s="483"/>
      <c r="Z11" s="484"/>
      <c r="AA11" s="478" t="e">
        <f>VLOOKUP($AK$12,#REF!,2,FALSE)</f>
        <v>#REF!</v>
      </c>
      <c r="AB11" s="478"/>
      <c r="AC11" s="478"/>
      <c r="AD11" s="478"/>
      <c r="AE11" s="478"/>
      <c r="AF11" s="478"/>
      <c r="AG11" s="478"/>
      <c r="AH11" s="479"/>
    </row>
    <row r="12" spans="1:38" ht="13.5" customHeight="1">
      <c r="A12" s="500"/>
      <c r="B12" s="473"/>
      <c r="C12" s="473"/>
      <c r="D12" s="473"/>
      <c r="E12" s="473"/>
      <c r="F12" s="485"/>
      <c r="G12" s="440"/>
      <c r="H12" s="486"/>
      <c r="I12" s="493"/>
      <c r="J12" s="494"/>
      <c r="K12" s="494"/>
      <c r="L12" s="494"/>
      <c r="M12" s="494"/>
      <c r="N12" s="494"/>
      <c r="O12" s="494"/>
      <c r="P12" s="495"/>
      <c r="Q12" s="511"/>
      <c r="R12" s="511"/>
      <c r="S12" s="500"/>
      <c r="T12" s="473"/>
      <c r="U12" s="473"/>
      <c r="V12" s="473"/>
      <c r="W12" s="473"/>
      <c r="X12" s="485"/>
      <c r="Y12" s="440"/>
      <c r="Z12" s="486"/>
      <c r="AA12" s="480"/>
      <c r="AB12" s="480"/>
      <c r="AC12" s="480"/>
      <c r="AD12" s="480"/>
      <c r="AE12" s="480"/>
      <c r="AF12" s="480"/>
      <c r="AG12" s="480"/>
      <c r="AH12" s="481"/>
      <c r="AJ12" s="508">
        <v>101</v>
      </c>
      <c r="AK12" s="508">
        <v>102</v>
      </c>
      <c r="AL12" s="442"/>
    </row>
    <row r="13" spans="1:38" ht="13.5" customHeight="1">
      <c r="A13" s="500"/>
      <c r="B13" s="473"/>
      <c r="C13" s="473"/>
      <c r="D13" s="473"/>
      <c r="E13" s="473"/>
      <c r="F13" s="485"/>
      <c r="G13" s="440"/>
      <c r="H13" s="486"/>
      <c r="I13" s="493"/>
      <c r="J13" s="494"/>
      <c r="K13" s="494"/>
      <c r="L13" s="494"/>
      <c r="M13" s="494"/>
      <c r="N13" s="494"/>
      <c r="O13" s="494"/>
      <c r="P13" s="495"/>
      <c r="Q13" s="511"/>
      <c r="R13" s="511"/>
      <c r="S13" s="500"/>
      <c r="T13" s="473"/>
      <c r="U13" s="473"/>
      <c r="V13" s="473"/>
      <c r="W13" s="473"/>
      <c r="X13" s="485"/>
      <c r="Y13" s="440"/>
      <c r="Z13" s="486"/>
      <c r="AA13" s="480"/>
      <c r="AB13" s="480"/>
      <c r="AC13" s="480"/>
      <c r="AD13" s="480"/>
      <c r="AE13" s="480"/>
      <c r="AF13" s="480"/>
      <c r="AG13" s="480"/>
      <c r="AH13" s="481"/>
      <c r="AJ13" s="509"/>
      <c r="AK13" s="509"/>
      <c r="AL13" s="442"/>
    </row>
    <row r="14" spans="1:38" ht="13.5" customHeight="1">
      <c r="A14" s="501"/>
      <c r="B14" s="473"/>
      <c r="C14" s="473"/>
      <c r="D14" s="473"/>
      <c r="E14" s="473"/>
      <c r="F14" s="487"/>
      <c r="G14" s="488"/>
      <c r="H14" s="489"/>
      <c r="I14" s="496"/>
      <c r="J14" s="497"/>
      <c r="K14" s="497"/>
      <c r="L14" s="497"/>
      <c r="M14" s="497"/>
      <c r="N14" s="497"/>
      <c r="O14" s="497"/>
      <c r="P14" s="498"/>
      <c r="Q14" s="511"/>
      <c r="R14" s="511"/>
      <c r="S14" s="501"/>
      <c r="T14" s="473"/>
      <c r="U14" s="473"/>
      <c r="V14" s="473"/>
      <c r="W14" s="473"/>
      <c r="X14" s="487"/>
      <c r="Y14" s="488"/>
      <c r="Z14" s="489"/>
      <c r="AA14" s="480"/>
      <c r="AB14" s="480"/>
      <c r="AC14" s="480"/>
      <c r="AD14" s="480"/>
      <c r="AE14" s="480"/>
      <c r="AF14" s="480"/>
      <c r="AG14" s="480"/>
      <c r="AH14" s="481"/>
      <c r="AJ14" s="510"/>
      <c r="AK14" s="510"/>
      <c r="AL14" s="442"/>
    </row>
    <row r="15" spans="1:38" ht="18" customHeight="1">
      <c r="A15" s="502" t="s">
        <v>15</v>
      </c>
      <c r="B15" s="503"/>
      <c r="C15" s="504"/>
      <c r="D15" s="464" t="e">
        <f>VLOOKUP($AJ$12,#REF!,3,FALSE)</f>
        <v>#REF!</v>
      </c>
      <c r="E15" s="465"/>
      <c r="F15" s="465"/>
      <c r="G15" s="465"/>
      <c r="H15" s="465"/>
      <c r="I15" s="465"/>
      <c r="J15" s="465"/>
      <c r="K15" s="465"/>
      <c r="L15" s="465"/>
      <c r="M15" s="465"/>
      <c r="N15" s="465"/>
      <c r="O15" s="465"/>
      <c r="P15" s="466"/>
      <c r="Q15" s="511"/>
      <c r="R15" s="511"/>
      <c r="S15" s="503" t="s">
        <v>15</v>
      </c>
      <c r="T15" s="503"/>
      <c r="U15" s="504"/>
      <c r="V15" s="464" t="e">
        <f>VLOOKUP($AK$12,#REF!,3,FALSE)</f>
        <v>#REF!</v>
      </c>
      <c r="W15" s="465"/>
      <c r="X15" s="465"/>
      <c r="Y15" s="465"/>
      <c r="Z15" s="465"/>
      <c r="AA15" s="465"/>
      <c r="AB15" s="465"/>
      <c r="AC15" s="465"/>
      <c r="AD15" s="465"/>
      <c r="AE15" s="465"/>
      <c r="AF15" s="465"/>
      <c r="AG15" s="465"/>
      <c r="AH15" s="514"/>
      <c r="AJ15" s="451">
        <v>1</v>
      </c>
      <c r="AK15" s="452"/>
      <c r="AL15" s="443" t="s">
        <v>16</v>
      </c>
    </row>
    <row r="16" spans="1:38" ht="18" customHeight="1">
      <c r="A16" s="505"/>
      <c r="B16" s="506"/>
      <c r="C16" s="507"/>
      <c r="D16" s="467"/>
      <c r="E16" s="468"/>
      <c r="F16" s="468"/>
      <c r="G16" s="468"/>
      <c r="H16" s="468"/>
      <c r="I16" s="468"/>
      <c r="J16" s="468"/>
      <c r="K16" s="468"/>
      <c r="L16" s="468"/>
      <c r="M16" s="468"/>
      <c r="N16" s="468"/>
      <c r="O16" s="468"/>
      <c r="P16" s="469"/>
      <c r="Q16" s="511"/>
      <c r="R16" s="511"/>
      <c r="S16" s="506"/>
      <c r="T16" s="506"/>
      <c r="U16" s="507"/>
      <c r="V16" s="467"/>
      <c r="W16" s="468"/>
      <c r="X16" s="468"/>
      <c r="Y16" s="468"/>
      <c r="Z16" s="468"/>
      <c r="AA16" s="468"/>
      <c r="AB16" s="468"/>
      <c r="AC16" s="468"/>
      <c r="AD16" s="468"/>
      <c r="AE16" s="468"/>
      <c r="AF16" s="468"/>
      <c r="AG16" s="468"/>
      <c r="AH16" s="515"/>
      <c r="AJ16" s="453"/>
      <c r="AK16" s="454"/>
      <c r="AL16" s="443"/>
    </row>
    <row r="17" spans="1:38" ht="18" customHeight="1">
      <c r="A17" s="505"/>
      <c r="B17" s="506"/>
      <c r="C17" s="507"/>
      <c r="D17" s="467"/>
      <c r="E17" s="468"/>
      <c r="F17" s="468"/>
      <c r="G17" s="468"/>
      <c r="H17" s="468"/>
      <c r="I17" s="468"/>
      <c r="J17" s="468"/>
      <c r="K17" s="468"/>
      <c r="L17" s="468"/>
      <c r="M17" s="468"/>
      <c r="N17" s="468"/>
      <c r="O17" s="468"/>
      <c r="P17" s="469"/>
      <c r="Q17" s="511"/>
      <c r="R17" s="511"/>
      <c r="S17" s="506"/>
      <c r="T17" s="506"/>
      <c r="U17" s="507"/>
      <c r="V17" s="467"/>
      <c r="W17" s="468"/>
      <c r="X17" s="468"/>
      <c r="Y17" s="468"/>
      <c r="Z17" s="468"/>
      <c r="AA17" s="468"/>
      <c r="AB17" s="468"/>
      <c r="AC17" s="468"/>
      <c r="AD17" s="468"/>
      <c r="AE17" s="468"/>
      <c r="AF17" s="468"/>
      <c r="AG17" s="468"/>
      <c r="AH17" s="515"/>
      <c r="AJ17" s="455"/>
      <c r="AK17" s="456"/>
      <c r="AL17" s="443"/>
    </row>
    <row r="18" spans="1:34" ht="18" customHeight="1">
      <c r="A18" s="505"/>
      <c r="B18" s="506"/>
      <c r="C18" s="507"/>
      <c r="D18" s="467"/>
      <c r="E18" s="468"/>
      <c r="F18" s="468"/>
      <c r="G18" s="468"/>
      <c r="H18" s="468"/>
      <c r="I18" s="468"/>
      <c r="J18" s="468"/>
      <c r="K18" s="468"/>
      <c r="L18" s="468"/>
      <c r="M18" s="468"/>
      <c r="N18" s="468"/>
      <c r="O18" s="468"/>
      <c r="P18" s="469"/>
      <c r="Q18" s="511"/>
      <c r="R18" s="511"/>
      <c r="S18" s="506"/>
      <c r="T18" s="506"/>
      <c r="U18" s="507"/>
      <c r="V18" s="467"/>
      <c r="W18" s="468"/>
      <c r="X18" s="468"/>
      <c r="Y18" s="468"/>
      <c r="Z18" s="468"/>
      <c r="AA18" s="468"/>
      <c r="AB18" s="468"/>
      <c r="AC18" s="468"/>
      <c r="AD18" s="468"/>
      <c r="AE18" s="468"/>
      <c r="AF18" s="468"/>
      <c r="AG18" s="468"/>
      <c r="AH18" s="515"/>
    </row>
    <row r="19" spans="1:34" ht="18" customHeight="1">
      <c r="A19" s="505"/>
      <c r="B19" s="506"/>
      <c r="C19" s="507"/>
      <c r="D19" s="467"/>
      <c r="E19" s="468"/>
      <c r="F19" s="468"/>
      <c r="G19" s="468"/>
      <c r="H19" s="468"/>
      <c r="I19" s="468"/>
      <c r="J19" s="468"/>
      <c r="K19" s="468"/>
      <c r="L19" s="468"/>
      <c r="M19" s="468"/>
      <c r="N19" s="468"/>
      <c r="O19" s="468"/>
      <c r="P19" s="469"/>
      <c r="Q19" s="511"/>
      <c r="R19" s="511"/>
      <c r="S19" s="506"/>
      <c r="T19" s="506"/>
      <c r="U19" s="507"/>
      <c r="V19" s="467"/>
      <c r="W19" s="468"/>
      <c r="X19" s="468"/>
      <c r="Y19" s="468"/>
      <c r="Z19" s="468"/>
      <c r="AA19" s="468"/>
      <c r="AB19" s="468"/>
      <c r="AC19" s="468"/>
      <c r="AD19" s="468"/>
      <c r="AE19" s="468"/>
      <c r="AF19" s="468"/>
      <c r="AG19" s="468"/>
      <c r="AH19" s="515"/>
    </row>
    <row r="20" spans="1:34" ht="18" customHeight="1" thickBot="1">
      <c r="A20" s="474" t="s">
        <v>17</v>
      </c>
      <c r="B20" s="449"/>
      <c r="C20" s="450"/>
      <c r="D20" s="470"/>
      <c r="E20" s="471"/>
      <c r="F20" s="471"/>
      <c r="G20" s="471"/>
      <c r="H20" s="471"/>
      <c r="I20" s="471"/>
      <c r="J20" s="471"/>
      <c r="K20" s="471"/>
      <c r="L20" s="471"/>
      <c r="M20" s="471"/>
      <c r="N20" s="471"/>
      <c r="O20" s="471"/>
      <c r="P20" s="472"/>
      <c r="Q20" s="512"/>
      <c r="R20" s="512"/>
      <c r="S20" s="449" t="s">
        <v>17</v>
      </c>
      <c r="T20" s="449"/>
      <c r="U20" s="450"/>
      <c r="V20" s="470"/>
      <c r="W20" s="471"/>
      <c r="X20" s="471"/>
      <c r="Y20" s="471"/>
      <c r="Z20" s="471"/>
      <c r="AA20" s="471"/>
      <c r="AB20" s="471"/>
      <c r="AC20" s="471"/>
      <c r="AD20" s="471"/>
      <c r="AE20" s="471"/>
      <c r="AF20" s="471"/>
      <c r="AG20" s="471"/>
      <c r="AH20" s="516"/>
    </row>
    <row r="21" spans="1:34" ht="30" customHeight="1">
      <c r="A21" s="444" t="s">
        <v>18</v>
      </c>
      <c r="B21" s="445"/>
      <c r="C21" s="45"/>
      <c r="D21" s="46"/>
      <c r="E21" s="47"/>
      <c r="F21" s="47"/>
      <c r="G21" s="47"/>
      <c r="H21" s="48"/>
      <c r="I21" s="45"/>
      <c r="J21" s="48"/>
      <c r="K21" s="45"/>
      <c r="L21" s="48"/>
      <c r="M21" s="45"/>
      <c r="N21" s="48"/>
      <c r="O21" s="45"/>
      <c r="P21" s="49"/>
      <c r="Q21" s="419" t="s">
        <v>19</v>
      </c>
      <c r="R21" s="420"/>
      <c r="S21" s="444" t="s">
        <v>18</v>
      </c>
      <c r="T21" s="445"/>
      <c r="U21" s="45"/>
      <c r="V21" s="46"/>
      <c r="W21" s="47"/>
      <c r="X21" s="47"/>
      <c r="Y21" s="47"/>
      <c r="Z21" s="48"/>
      <c r="AA21" s="45"/>
      <c r="AB21" s="48"/>
      <c r="AC21" s="45"/>
      <c r="AD21" s="48"/>
      <c r="AE21" s="45"/>
      <c r="AF21" s="48"/>
      <c r="AG21" s="45"/>
      <c r="AH21" s="50"/>
    </row>
    <row r="22" spans="1:34" ht="30" customHeight="1" thickBot="1">
      <c r="A22" s="446"/>
      <c r="B22" s="447"/>
      <c r="C22" s="51"/>
      <c r="D22" s="52"/>
      <c r="E22" s="51"/>
      <c r="F22" s="53"/>
      <c r="G22" s="51"/>
      <c r="H22" s="53"/>
      <c r="I22" s="51"/>
      <c r="J22" s="53"/>
      <c r="K22" s="51"/>
      <c r="L22" s="53"/>
      <c r="M22" s="51"/>
      <c r="N22" s="53"/>
      <c r="O22" s="51"/>
      <c r="P22" s="54"/>
      <c r="Q22" s="436"/>
      <c r="R22" s="437"/>
      <c r="S22" s="446"/>
      <c r="T22" s="447"/>
      <c r="U22" s="51"/>
      <c r="V22" s="52"/>
      <c r="W22" s="51"/>
      <c r="X22" s="53"/>
      <c r="Y22" s="51"/>
      <c r="Z22" s="53"/>
      <c r="AA22" s="51"/>
      <c r="AB22" s="53"/>
      <c r="AC22" s="51"/>
      <c r="AD22" s="53"/>
      <c r="AE22" s="51"/>
      <c r="AF22" s="53"/>
      <c r="AG22" s="51"/>
      <c r="AH22" s="55"/>
    </row>
    <row r="23" spans="1:34" ht="30" customHeight="1">
      <c r="A23" s="448" t="s">
        <v>18</v>
      </c>
      <c r="B23" s="433"/>
      <c r="C23" s="45"/>
      <c r="D23" s="46"/>
      <c r="E23" s="47"/>
      <c r="F23" s="47"/>
      <c r="G23" s="47"/>
      <c r="H23" s="48"/>
      <c r="I23" s="45"/>
      <c r="J23" s="48"/>
      <c r="K23" s="45"/>
      <c r="L23" s="48"/>
      <c r="M23" s="45"/>
      <c r="N23" s="48"/>
      <c r="O23" s="45"/>
      <c r="P23" s="49"/>
      <c r="Q23" s="434" t="s">
        <v>20</v>
      </c>
      <c r="R23" s="435"/>
      <c r="S23" s="444" t="s">
        <v>18</v>
      </c>
      <c r="T23" s="445"/>
      <c r="U23" s="45"/>
      <c r="V23" s="46"/>
      <c r="W23" s="47"/>
      <c r="X23" s="47"/>
      <c r="Y23" s="47"/>
      <c r="Z23" s="48"/>
      <c r="AA23" s="45"/>
      <c r="AB23" s="48"/>
      <c r="AC23" s="45"/>
      <c r="AD23" s="48"/>
      <c r="AE23" s="45"/>
      <c r="AF23" s="48"/>
      <c r="AG23" s="45"/>
      <c r="AH23" s="50"/>
    </row>
    <row r="24" spans="1:34" ht="30" customHeight="1" thickBot="1">
      <c r="A24" s="446"/>
      <c r="B24" s="447"/>
      <c r="C24" s="51"/>
      <c r="D24" s="52"/>
      <c r="E24" s="51"/>
      <c r="F24" s="53"/>
      <c r="G24" s="51"/>
      <c r="H24" s="53"/>
      <c r="I24" s="51"/>
      <c r="J24" s="53"/>
      <c r="K24" s="51"/>
      <c r="L24" s="53"/>
      <c r="M24" s="51"/>
      <c r="N24" s="53"/>
      <c r="O24" s="51"/>
      <c r="P24" s="54"/>
      <c r="Q24" s="436"/>
      <c r="R24" s="437"/>
      <c r="S24" s="446"/>
      <c r="T24" s="447"/>
      <c r="U24" s="51"/>
      <c r="V24" s="52"/>
      <c r="W24" s="51"/>
      <c r="X24" s="53"/>
      <c r="Y24" s="51"/>
      <c r="Z24" s="53"/>
      <c r="AA24" s="51"/>
      <c r="AB24" s="53"/>
      <c r="AC24" s="51"/>
      <c r="AD24" s="53"/>
      <c r="AE24" s="51"/>
      <c r="AF24" s="53"/>
      <c r="AG24" s="51"/>
      <c r="AH24" s="55"/>
    </row>
    <row r="25" spans="1:34" ht="30" customHeight="1">
      <c r="A25" s="448" t="s">
        <v>18</v>
      </c>
      <c r="B25" s="433"/>
      <c r="C25" s="45"/>
      <c r="D25" s="46"/>
      <c r="E25" s="47"/>
      <c r="F25" s="47"/>
      <c r="G25" s="47"/>
      <c r="H25" s="48"/>
      <c r="I25" s="45"/>
      <c r="J25" s="48"/>
      <c r="K25" s="45"/>
      <c r="L25" s="48"/>
      <c r="M25" s="45"/>
      <c r="N25" s="48"/>
      <c r="O25" s="45"/>
      <c r="P25" s="49"/>
      <c r="Q25" s="434" t="s">
        <v>21</v>
      </c>
      <c r="R25" s="435"/>
      <c r="S25" s="444" t="s">
        <v>18</v>
      </c>
      <c r="T25" s="445"/>
      <c r="U25" s="45"/>
      <c r="V25" s="46"/>
      <c r="W25" s="47"/>
      <c r="X25" s="47"/>
      <c r="Y25" s="47"/>
      <c r="Z25" s="48"/>
      <c r="AA25" s="45"/>
      <c r="AB25" s="48"/>
      <c r="AC25" s="45"/>
      <c r="AD25" s="48"/>
      <c r="AE25" s="45"/>
      <c r="AF25" s="48"/>
      <c r="AG25" s="45"/>
      <c r="AH25" s="50"/>
    </row>
    <row r="26" spans="1:34" ht="30" customHeight="1" thickBot="1">
      <c r="A26" s="446"/>
      <c r="B26" s="447"/>
      <c r="C26" s="51"/>
      <c r="D26" s="52"/>
      <c r="E26" s="51"/>
      <c r="F26" s="53"/>
      <c r="G26" s="51"/>
      <c r="H26" s="53"/>
      <c r="I26" s="51"/>
      <c r="J26" s="53"/>
      <c r="K26" s="51"/>
      <c r="L26" s="53"/>
      <c r="M26" s="51"/>
      <c r="N26" s="53"/>
      <c r="O26" s="51"/>
      <c r="P26" s="54"/>
      <c r="Q26" s="436"/>
      <c r="R26" s="437"/>
      <c r="S26" s="446"/>
      <c r="T26" s="447"/>
      <c r="U26" s="51"/>
      <c r="V26" s="52"/>
      <c r="W26" s="51"/>
      <c r="X26" s="53"/>
      <c r="Y26" s="51"/>
      <c r="Z26" s="53"/>
      <c r="AA26" s="51"/>
      <c r="AB26" s="53"/>
      <c r="AC26" s="51"/>
      <c r="AD26" s="53"/>
      <c r="AE26" s="51"/>
      <c r="AF26" s="53"/>
      <c r="AG26" s="51"/>
      <c r="AH26" s="55"/>
    </row>
    <row r="27" spans="1:34" ht="30" customHeight="1">
      <c r="A27" s="448" t="s">
        <v>18</v>
      </c>
      <c r="B27" s="433"/>
      <c r="C27" s="45"/>
      <c r="D27" s="46"/>
      <c r="E27" s="47"/>
      <c r="F27" s="47"/>
      <c r="G27" s="47"/>
      <c r="H27" s="48"/>
      <c r="I27" s="45"/>
      <c r="J27" s="48"/>
      <c r="K27" s="45"/>
      <c r="L27" s="48"/>
      <c r="M27" s="45"/>
      <c r="N27" s="48"/>
      <c r="O27" s="45"/>
      <c r="P27" s="49"/>
      <c r="Q27" s="434" t="s">
        <v>22</v>
      </c>
      <c r="R27" s="435"/>
      <c r="S27" s="444" t="s">
        <v>18</v>
      </c>
      <c r="T27" s="445"/>
      <c r="U27" s="45"/>
      <c r="V27" s="46"/>
      <c r="W27" s="47"/>
      <c r="X27" s="47"/>
      <c r="Y27" s="47"/>
      <c r="Z27" s="48"/>
      <c r="AA27" s="45"/>
      <c r="AB27" s="48"/>
      <c r="AC27" s="45"/>
      <c r="AD27" s="48"/>
      <c r="AE27" s="45"/>
      <c r="AF27" s="48"/>
      <c r="AG27" s="45"/>
      <c r="AH27" s="50"/>
    </row>
    <row r="28" spans="1:34" ht="30" customHeight="1" thickBot="1">
      <c r="A28" s="446"/>
      <c r="B28" s="447"/>
      <c r="C28" s="51"/>
      <c r="D28" s="52"/>
      <c r="E28" s="51"/>
      <c r="F28" s="53"/>
      <c r="G28" s="51"/>
      <c r="H28" s="53"/>
      <c r="I28" s="51"/>
      <c r="J28" s="53"/>
      <c r="K28" s="51"/>
      <c r="L28" s="53"/>
      <c r="M28" s="51"/>
      <c r="N28" s="53"/>
      <c r="O28" s="51"/>
      <c r="P28" s="54"/>
      <c r="Q28" s="436"/>
      <c r="R28" s="437"/>
      <c r="S28" s="446"/>
      <c r="T28" s="447"/>
      <c r="U28" s="51"/>
      <c r="V28" s="52"/>
      <c r="W28" s="51"/>
      <c r="X28" s="53"/>
      <c r="Y28" s="51"/>
      <c r="Z28" s="53"/>
      <c r="AA28" s="51"/>
      <c r="AB28" s="53"/>
      <c r="AC28" s="51"/>
      <c r="AD28" s="53"/>
      <c r="AE28" s="51"/>
      <c r="AF28" s="53"/>
      <c r="AG28" s="51"/>
      <c r="AH28" s="55"/>
    </row>
    <row r="29" spans="1:34" ht="30" customHeight="1">
      <c r="A29" s="448" t="s">
        <v>18</v>
      </c>
      <c r="B29" s="433"/>
      <c r="C29" s="45"/>
      <c r="D29" s="46"/>
      <c r="E29" s="47"/>
      <c r="F29" s="47"/>
      <c r="G29" s="47"/>
      <c r="H29" s="48"/>
      <c r="I29" s="45"/>
      <c r="J29" s="48"/>
      <c r="K29" s="45"/>
      <c r="L29" s="48"/>
      <c r="M29" s="45"/>
      <c r="N29" s="48"/>
      <c r="O29" s="45"/>
      <c r="P29" s="49"/>
      <c r="Q29" s="434" t="s">
        <v>23</v>
      </c>
      <c r="R29" s="435"/>
      <c r="S29" s="444" t="s">
        <v>18</v>
      </c>
      <c r="T29" s="445"/>
      <c r="U29" s="45"/>
      <c r="V29" s="46"/>
      <c r="W29" s="47"/>
      <c r="X29" s="47"/>
      <c r="Y29" s="47"/>
      <c r="Z29" s="48"/>
      <c r="AA29" s="45"/>
      <c r="AB29" s="48"/>
      <c r="AC29" s="45"/>
      <c r="AD29" s="48"/>
      <c r="AE29" s="45"/>
      <c r="AF29" s="48"/>
      <c r="AG29" s="45"/>
      <c r="AH29" s="50"/>
    </row>
    <row r="30" spans="1:34" ht="30" customHeight="1" thickBot="1">
      <c r="A30" s="446"/>
      <c r="B30" s="447"/>
      <c r="C30" s="51"/>
      <c r="D30" s="52"/>
      <c r="E30" s="51"/>
      <c r="F30" s="53"/>
      <c r="G30" s="51"/>
      <c r="H30" s="53"/>
      <c r="I30" s="51"/>
      <c r="J30" s="53"/>
      <c r="K30" s="51"/>
      <c r="L30" s="53"/>
      <c r="M30" s="51"/>
      <c r="N30" s="53"/>
      <c r="O30" s="51"/>
      <c r="P30" s="54"/>
      <c r="Q30" s="436"/>
      <c r="R30" s="437"/>
      <c r="S30" s="446"/>
      <c r="T30" s="447"/>
      <c r="U30" s="51"/>
      <c r="V30" s="52"/>
      <c r="W30" s="51"/>
      <c r="X30" s="53"/>
      <c r="Y30" s="51"/>
      <c r="Z30" s="53"/>
      <c r="AA30" s="51"/>
      <c r="AB30" s="53"/>
      <c r="AC30" s="51"/>
      <c r="AD30" s="53"/>
      <c r="AE30" s="51"/>
      <c r="AF30" s="53"/>
      <c r="AG30" s="51"/>
      <c r="AH30" s="55"/>
    </row>
    <row r="31" spans="1:34" ht="30" customHeight="1">
      <c r="A31" s="444" t="s">
        <v>18</v>
      </c>
      <c r="B31" s="445"/>
      <c r="C31" s="45"/>
      <c r="D31" s="46"/>
      <c r="E31" s="47"/>
      <c r="F31" s="47"/>
      <c r="G31" s="47"/>
      <c r="H31" s="48"/>
      <c r="I31" s="45"/>
      <c r="J31" s="48"/>
      <c r="K31" s="45"/>
      <c r="L31" s="48"/>
      <c r="M31" s="45"/>
      <c r="N31" s="48"/>
      <c r="O31" s="45"/>
      <c r="P31" s="49"/>
      <c r="Q31" s="444" t="s">
        <v>24</v>
      </c>
      <c r="R31" s="435"/>
      <c r="S31" s="444" t="s">
        <v>18</v>
      </c>
      <c r="T31" s="445"/>
      <c r="U31" s="45"/>
      <c r="V31" s="46"/>
      <c r="W31" s="47"/>
      <c r="X31" s="47"/>
      <c r="Y31" s="47"/>
      <c r="Z31" s="48"/>
      <c r="AA31" s="45"/>
      <c r="AB31" s="48"/>
      <c r="AC31" s="45"/>
      <c r="AD31" s="48"/>
      <c r="AE31" s="45"/>
      <c r="AF31" s="48"/>
      <c r="AG31" s="45"/>
      <c r="AH31" s="50"/>
    </row>
    <row r="32" spans="1:34" ht="30" customHeight="1" thickBot="1">
      <c r="A32" s="446"/>
      <c r="B32" s="447"/>
      <c r="C32" s="51"/>
      <c r="D32" s="52"/>
      <c r="E32" s="51"/>
      <c r="F32" s="53"/>
      <c r="G32" s="51"/>
      <c r="H32" s="53"/>
      <c r="I32" s="51"/>
      <c r="J32" s="53"/>
      <c r="K32" s="51"/>
      <c r="L32" s="53"/>
      <c r="M32" s="51"/>
      <c r="N32" s="53"/>
      <c r="O32" s="51"/>
      <c r="P32" s="54"/>
      <c r="Q32" s="446"/>
      <c r="R32" s="437"/>
      <c r="S32" s="446"/>
      <c r="T32" s="447"/>
      <c r="U32" s="51"/>
      <c r="V32" s="52"/>
      <c r="W32" s="51"/>
      <c r="X32" s="53"/>
      <c r="Y32" s="51"/>
      <c r="Z32" s="53"/>
      <c r="AA32" s="51"/>
      <c r="AB32" s="53"/>
      <c r="AC32" s="51"/>
      <c r="AD32" s="53"/>
      <c r="AE32" s="51"/>
      <c r="AF32" s="53"/>
      <c r="AG32" s="51"/>
      <c r="AH32" s="55"/>
    </row>
    <row r="33" spans="1:34" ht="30" customHeight="1">
      <c r="A33" s="448" t="s">
        <v>18</v>
      </c>
      <c r="B33" s="433"/>
      <c r="C33" s="45"/>
      <c r="D33" s="46"/>
      <c r="E33" s="47"/>
      <c r="F33" s="47"/>
      <c r="G33" s="47"/>
      <c r="H33" s="48"/>
      <c r="I33" s="45"/>
      <c r="J33" s="48"/>
      <c r="K33" s="45"/>
      <c r="L33" s="48"/>
      <c r="M33" s="45"/>
      <c r="N33" s="48"/>
      <c r="O33" s="45"/>
      <c r="P33" s="49"/>
      <c r="Q33" s="434" t="s">
        <v>25</v>
      </c>
      <c r="R33" s="435"/>
      <c r="S33" s="444" t="s">
        <v>18</v>
      </c>
      <c r="T33" s="445"/>
      <c r="U33" s="45"/>
      <c r="V33" s="46"/>
      <c r="W33" s="47"/>
      <c r="X33" s="47"/>
      <c r="Y33" s="47"/>
      <c r="Z33" s="48"/>
      <c r="AA33" s="45"/>
      <c r="AB33" s="48"/>
      <c r="AC33" s="45"/>
      <c r="AD33" s="48"/>
      <c r="AE33" s="45"/>
      <c r="AF33" s="48"/>
      <c r="AG33" s="45"/>
      <c r="AH33" s="50"/>
    </row>
    <row r="34" spans="1:34" ht="30" customHeight="1" thickBot="1">
      <c r="A34" s="446"/>
      <c r="B34" s="447"/>
      <c r="C34" s="51"/>
      <c r="D34" s="52"/>
      <c r="E34" s="51"/>
      <c r="F34" s="53"/>
      <c r="G34" s="51"/>
      <c r="H34" s="53"/>
      <c r="I34" s="51"/>
      <c r="J34" s="53"/>
      <c r="K34" s="51"/>
      <c r="L34" s="53"/>
      <c r="M34" s="51"/>
      <c r="N34" s="53"/>
      <c r="O34" s="51"/>
      <c r="P34" s="54"/>
      <c r="Q34" s="436"/>
      <c r="R34" s="437"/>
      <c r="S34" s="446"/>
      <c r="T34" s="447"/>
      <c r="U34" s="51"/>
      <c r="V34" s="52"/>
      <c r="W34" s="51"/>
      <c r="X34" s="53"/>
      <c r="Y34" s="51"/>
      <c r="Z34" s="53"/>
      <c r="AA34" s="51"/>
      <c r="AB34" s="53"/>
      <c r="AC34" s="51"/>
      <c r="AD34" s="53"/>
      <c r="AE34" s="51"/>
      <c r="AF34" s="53"/>
      <c r="AG34" s="51"/>
      <c r="AH34" s="55"/>
    </row>
    <row r="35" spans="1:36" ht="30" customHeight="1">
      <c r="A35" s="444" t="s">
        <v>18</v>
      </c>
      <c r="B35" s="435"/>
      <c r="C35" s="56" t="s">
        <v>26</v>
      </c>
      <c r="D35" s="57" t="s">
        <v>26</v>
      </c>
      <c r="E35" s="58"/>
      <c r="F35" s="59"/>
      <c r="G35" s="59" t="s">
        <v>2</v>
      </c>
      <c r="H35" s="57" t="s">
        <v>2</v>
      </c>
      <c r="I35" s="58"/>
      <c r="J35" s="59"/>
      <c r="K35" s="59" t="s">
        <v>2</v>
      </c>
      <c r="L35" s="57" t="s">
        <v>2</v>
      </c>
      <c r="M35" s="58"/>
      <c r="N35" s="59"/>
      <c r="O35" s="59" t="s">
        <v>26</v>
      </c>
      <c r="P35" s="60" t="s">
        <v>26</v>
      </c>
      <c r="Q35" s="434" t="s">
        <v>27</v>
      </c>
      <c r="R35" s="435"/>
      <c r="S35" s="444" t="s">
        <v>28</v>
      </c>
      <c r="T35" s="435"/>
      <c r="U35" s="56"/>
      <c r="V35" s="57"/>
      <c r="W35" s="58" t="s">
        <v>26</v>
      </c>
      <c r="X35" s="59" t="s">
        <v>26</v>
      </c>
      <c r="Y35" s="59"/>
      <c r="Z35" s="57"/>
      <c r="AA35" s="58" t="s">
        <v>2</v>
      </c>
      <c r="AB35" s="59" t="s">
        <v>2</v>
      </c>
      <c r="AC35" s="59"/>
      <c r="AD35" s="57"/>
      <c r="AE35" s="58" t="s">
        <v>2</v>
      </c>
      <c r="AF35" s="59" t="s">
        <v>2</v>
      </c>
      <c r="AG35" s="59"/>
      <c r="AH35" s="60"/>
      <c r="AI35" s="61"/>
      <c r="AJ35" s="61"/>
    </row>
    <row r="36" spans="1:36" ht="30" customHeight="1">
      <c r="A36" s="448"/>
      <c r="B36" s="420"/>
      <c r="C36" s="62"/>
      <c r="D36" s="63"/>
      <c r="E36" s="63" t="s">
        <v>26</v>
      </c>
      <c r="F36" s="64" t="s">
        <v>26</v>
      </c>
      <c r="G36" s="65"/>
      <c r="H36" s="63"/>
      <c r="I36" s="63" t="s">
        <v>2</v>
      </c>
      <c r="J36" s="64" t="s">
        <v>2</v>
      </c>
      <c r="K36" s="65"/>
      <c r="L36" s="63"/>
      <c r="M36" s="63" t="s">
        <v>2</v>
      </c>
      <c r="N36" s="64" t="s">
        <v>2</v>
      </c>
      <c r="O36" s="65"/>
      <c r="P36" s="66"/>
      <c r="Q36" s="419"/>
      <c r="R36" s="420"/>
      <c r="S36" s="448"/>
      <c r="T36" s="420"/>
      <c r="U36" s="62" t="s">
        <v>26</v>
      </c>
      <c r="V36" s="67" t="s">
        <v>26</v>
      </c>
      <c r="W36" s="63"/>
      <c r="X36" s="68"/>
      <c r="Y36" s="69" t="s">
        <v>26</v>
      </c>
      <c r="Z36" s="63" t="s">
        <v>26</v>
      </c>
      <c r="AA36" s="67"/>
      <c r="AB36" s="68"/>
      <c r="AC36" s="69" t="s">
        <v>2</v>
      </c>
      <c r="AD36" s="63" t="s">
        <v>2</v>
      </c>
      <c r="AE36" s="67"/>
      <c r="AF36" s="68"/>
      <c r="AG36" s="69" t="s">
        <v>2</v>
      </c>
      <c r="AH36" s="66" t="s">
        <v>2</v>
      </c>
      <c r="AI36" s="61"/>
      <c r="AJ36" s="61"/>
    </row>
    <row r="37" spans="1:36" ht="30" customHeight="1" thickBot="1">
      <c r="A37" s="448"/>
      <c r="B37" s="420"/>
      <c r="C37" s="62" t="s">
        <v>26</v>
      </c>
      <c r="D37" s="64" t="s">
        <v>26</v>
      </c>
      <c r="E37" s="69"/>
      <c r="F37" s="63"/>
      <c r="G37" s="63" t="s">
        <v>2</v>
      </c>
      <c r="H37" s="64" t="s">
        <v>2</v>
      </c>
      <c r="I37" s="69"/>
      <c r="J37" s="63"/>
      <c r="K37" s="63" t="s">
        <v>2</v>
      </c>
      <c r="L37" s="70" t="s">
        <v>2</v>
      </c>
      <c r="M37" s="71"/>
      <c r="N37" s="72"/>
      <c r="O37" s="72" t="s">
        <v>26</v>
      </c>
      <c r="P37" s="73" t="s">
        <v>26</v>
      </c>
      <c r="Q37" s="436"/>
      <c r="R37" s="437"/>
      <c r="S37" s="446"/>
      <c r="T37" s="437"/>
      <c r="U37" s="74"/>
      <c r="V37" s="70"/>
      <c r="W37" s="71" t="s">
        <v>26</v>
      </c>
      <c r="X37" s="72" t="s">
        <v>26</v>
      </c>
      <c r="Y37" s="72"/>
      <c r="Z37" s="70"/>
      <c r="AA37" s="71" t="s">
        <v>2</v>
      </c>
      <c r="AB37" s="72" t="s">
        <v>2</v>
      </c>
      <c r="AC37" s="72"/>
      <c r="AD37" s="70"/>
      <c r="AE37" s="71" t="s">
        <v>2</v>
      </c>
      <c r="AF37" s="72" t="s">
        <v>2</v>
      </c>
      <c r="AG37" s="72"/>
      <c r="AH37" s="73"/>
      <c r="AI37" s="61"/>
      <c r="AJ37" s="61"/>
    </row>
    <row r="38" spans="1:35" ht="21" customHeight="1">
      <c r="A38" s="429" t="s">
        <v>29</v>
      </c>
      <c r="B38" s="430"/>
      <c r="C38" s="431" t="s">
        <v>30</v>
      </c>
      <c r="D38" s="431"/>
      <c r="E38" s="431"/>
      <c r="F38" s="431" t="s">
        <v>30</v>
      </c>
      <c r="G38" s="431"/>
      <c r="H38" s="431"/>
      <c r="I38" s="431" t="s">
        <v>31</v>
      </c>
      <c r="J38" s="431"/>
      <c r="K38" s="438"/>
      <c r="L38" s="457" t="s">
        <v>32</v>
      </c>
      <c r="M38" s="457"/>
      <c r="N38" s="457"/>
      <c r="O38" s="457"/>
      <c r="P38" s="76"/>
      <c r="Q38" s="77"/>
      <c r="R38" s="476" t="s">
        <v>32</v>
      </c>
      <c r="S38" s="457"/>
      <c r="T38" s="75"/>
      <c r="U38" s="76"/>
      <c r="V38" s="76"/>
      <c r="W38" s="77"/>
      <c r="X38" s="429" t="s">
        <v>29</v>
      </c>
      <c r="Y38" s="430"/>
      <c r="Z38" s="431" t="s">
        <v>30</v>
      </c>
      <c r="AA38" s="431"/>
      <c r="AB38" s="431"/>
      <c r="AC38" s="431" t="s">
        <v>30</v>
      </c>
      <c r="AD38" s="431"/>
      <c r="AE38" s="431"/>
      <c r="AF38" s="431" t="s">
        <v>31</v>
      </c>
      <c r="AG38" s="431"/>
      <c r="AH38" s="438"/>
      <c r="AI38" s="78"/>
    </row>
    <row r="39" spans="1:35" ht="25.5" customHeight="1">
      <c r="A39" s="425" t="s">
        <v>33</v>
      </c>
      <c r="B39" s="426"/>
      <c r="C39" s="415"/>
      <c r="D39" s="416"/>
      <c r="E39" s="432"/>
      <c r="F39" s="415"/>
      <c r="G39" s="416"/>
      <c r="H39" s="432"/>
      <c r="I39" s="415"/>
      <c r="J39" s="416"/>
      <c r="K39" s="417"/>
      <c r="L39" s="439" t="s">
        <v>34</v>
      </c>
      <c r="M39" s="440"/>
      <c r="N39" s="440"/>
      <c r="O39" s="440"/>
      <c r="P39" s="440"/>
      <c r="Q39" s="441"/>
      <c r="R39" s="439" t="s">
        <v>34</v>
      </c>
      <c r="S39" s="440"/>
      <c r="T39" s="440"/>
      <c r="U39" s="440"/>
      <c r="V39" s="440"/>
      <c r="W39" s="441"/>
      <c r="X39" s="425" t="s">
        <v>33</v>
      </c>
      <c r="Y39" s="426"/>
      <c r="Z39" s="415"/>
      <c r="AA39" s="416"/>
      <c r="AB39" s="432"/>
      <c r="AC39" s="415"/>
      <c r="AD39" s="416"/>
      <c r="AE39" s="432"/>
      <c r="AF39" s="415"/>
      <c r="AG39" s="416"/>
      <c r="AH39" s="417"/>
      <c r="AI39" s="78"/>
    </row>
    <row r="40" spans="1:34" ht="25.5" customHeight="1" thickBot="1">
      <c r="A40" s="427"/>
      <c r="B40" s="428"/>
      <c r="C40" s="418"/>
      <c r="D40" s="419"/>
      <c r="E40" s="433"/>
      <c r="F40" s="418"/>
      <c r="G40" s="419"/>
      <c r="H40" s="433"/>
      <c r="I40" s="418"/>
      <c r="J40" s="419"/>
      <c r="K40" s="420"/>
      <c r="L40" s="439" t="s">
        <v>35</v>
      </c>
      <c r="M40" s="440"/>
      <c r="N40" s="440"/>
      <c r="O40" s="440"/>
      <c r="P40" s="440"/>
      <c r="Q40" s="441"/>
      <c r="R40" s="439" t="s">
        <v>35</v>
      </c>
      <c r="S40" s="440"/>
      <c r="T40" s="440"/>
      <c r="U40" s="440"/>
      <c r="V40" s="440"/>
      <c r="W40" s="441"/>
      <c r="X40" s="427"/>
      <c r="Y40" s="428"/>
      <c r="Z40" s="418"/>
      <c r="AA40" s="419"/>
      <c r="AB40" s="433"/>
      <c r="AC40" s="418"/>
      <c r="AD40" s="419"/>
      <c r="AE40" s="433"/>
      <c r="AF40" s="418"/>
      <c r="AG40" s="419"/>
      <c r="AH40" s="420"/>
    </row>
    <row r="41" spans="1:34" s="80" customFormat="1" ht="46.5" customHeight="1" thickBot="1">
      <c r="A41" s="424" t="s">
        <v>36</v>
      </c>
      <c r="B41" s="421"/>
      <c r="C41" s="421"/>
      <c r="D41" s="421"/>
      <c r="E41" s="421"/>
      <c r="F41" s="421"/>
      <c r="G41" s="421"/>
      <c r="H41" s="421"/>
      <c r="I41" s="421"/>
      <c r="J41" s="421"/>
      <c r="K41" s="421" t="s">
        <v>37</v>
      </c>
      <c r="L41" s="421"/>
      <c r="M41" s="421"/>
      <c r="N41" s="421"/>
      <c r="O41" s="421"/>
      <c r="P41" s="421"/>
      <c r="Q41" s="421"/>
      <c r="R41" s="79" t="s">
        <v>38</v>
      </c>
      <c r="S41" s="421"/>
      <c r="T41" s="421"/>
      <c r="U41" s="421"/>
      <c r="V41" s="421"/>
      <c r="W41" s="421"/>
      <c r="X41" s="421"/>
      <c r="Y41" s="421"/>
      <c r="Z41" s="421" t="s">
        <v>39</v>
      </c>
      <c r="AA41" s="421"/>
      <c r="AB41" s="421"/>
      <c r="AC41" s="421"/>
      <c r="AD41" s="421"/>
      <c r="AE41" s="421"/>
      <c r="AF41" s="421"/>
      <c r="AG41" s="421"/>
      <c r="AH41" s="422"/>
    </row>
    <row r="42" spans="1:34" ht="28.5" customHeight="1">
      <c r="A42" s="423" t="s">
        <v>40</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row>
    <row r="43" spans="1:34" ht="13.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row>
    <row r="44" spans="3:17" ht="17.25" customHeight="1">
      <c r="C44" s="78"/>
      <c r="D44" s="78"/>
      <c r="E44" s="78"/>
      <c r="F44" s="517"/>
      <c r="G44" s="517"/>
      <c r="H44" s="517"/>
      <c r="I44" s="517"/>
      <c r="J44" s="517"/>
      <c r="K44" s="517"/>
      <c r="L44" s="517"/>
      <c r="M44" s="517"/>
      <c r="N44" s="517"/>
      <c r="O44" s="517"/>
      <c r="P44" s="517"/>
      <c r="Q44" s="517"/>
    </row>
    <row r="45" spans="3:17" ht="17.25" customHeight="1">
      <c r="C45" s="78"/>
      <c r="D45" s="78"/>
      <c r="E45" s="78"/>
      <c r="F45" s="517"/>
      <c r="G45" s="517"/>
      <c r="H45" s="517"/>
      <c r="I45" s="517"/>
      <c r="J45" s="517"/>
      <c r="K45" s="517"/>
      <c r="L45" s="517"/>
      <c r="M45" s="517"/>
      <c r="N45" s="517"/>
      <c r="O45" s="517"/>
      <c r="P45" s="517"/>
      <c r="Q45" s="517"/>
    </row>
    <row r="46" spans="3:17" ht="13.5">
      <c r="C46" s="78"/>
      <c r="D46" s="78"/>
      <c r="E46" s="78"/>
      <c r="F46" s="78"/>
      <c r="G46" s="78"/>
      <c r="H46" s="78"/>
      <c r="I46" s="78"/>
      <c r="J46" s="78"/>
      <c r="K46" s="78"/>
      <c r="L46" s="78"/>
      <c r="M46" s="78"/>
      <c r="N46" s="78"/>
      <c r="O46" s="78"/>
      <c r="P46" s="78"/>
      <c r="Q46" s="78"/>
    </row>
    <row r="47" spans="3:17" ht="13.5">
      <c r="C47" s="78"/>
      <c r="D47" s="78"/>
      <c r="E47" s="78"/>
      <c r="F47" s="78"/>
      <c r="G47" s="78"/>
      <c r="H47" s="78"/>
      <c r="I47" s="78"/>
      <c r="J47" s="78"/>
      <c r="K47" s="78"/>
      <c r="L47" s="78"/>
      <c r="M47" s="78"/>
      <c r="N47" s="78"/>
      <c r="O47" s="78"/>
      <c r="P47" s="78"/>
      <c r="Q47" s="78"/>
    </row>
    <row r="48" spans="3:17" ht="13.5">
      <c r="C48" s="78"/>
      <c r="D48" s="78"/>
      <c r="E48" s="78"/>
      <c r="F48" s="78"/>
      <c r="G48" s="78"/>
      <c r="H48" s="78"/>
      <c r="I48" s="78"/>
      <c r="J48" s="78"/>
      <c r="K48" s="78"/>
      <c r="L48" s="78"/>
      <c r="M48" s="78"/>
      <c r="N48" s="78"/>
      <c r="O48" s="78"/>
      <c r="P48" s="78"/>
      <c r="Q48" s="78"/>
    </row>
    <row r="49" spans="3:17" ht="13.5">
      <c r="C49" s="78"/>
      <c r="D49" s="78"/>
      <c r="E49" s="78"/>
      <c r="F49" s="78"/>
      <c r="G49" s="78"/>
      <c r="H49" s="78"/>
      <c r="I49" s="78"/>
      <c r="J49" s="78"/>
      <c r="K49" s="78"/>
      <c r="L49" s="78"/>
      <c r="M49" s="78"/>
      <c r="N49" s="78"/>
      <c r="O49" s="78"/>
      <c r="P49" s="78"/>
      <c r="Q49" s="78"/>
    </row>
    <row r="50" spans="3:17" ht="13.5">
      <c r="C50" s="78"/>
      <c r="D50" s="78"/>
      <c r="E50" s="78"/>
      <c r="F50" s="78"/>
      <c r="G50" s="78"/>
      <c r="H50" s="78"/>
      <c r="I50" s="78"/>
      <c r="J50" s="78"/>
      <c r="K50" s="78"/>
      <c r="L50" s="78"/>
      <c r="M50" s="78"/>
      <c r="N50" s="78"/>
      <c r="O50" s="78"/>
      <c r="P50" s="78"/>
      <c r="Q50" s="78"/>
    </row>
    <row r="51" spans="3:17" ht="13.5">
      <c r="C51" s="78"/>
      <c r="D51" s="78"/>
      <c r="E51" s="78"/>
      <c r="F51" s="78"/>
      <c r="G51" s="78"/>
      <c r="H51" s="78"/>
      <c r="I51" s="78"/>
      <c r="J51" s="78"/>
      <c r="K51" s="78"/>
      <c r="L51" s="78"/>
      <c r="M51" s="78"/>
      <c r="N51" s="78"/>
      <c r="O51" s="78"/>
      <c r="P51" s="78"/>
      <c r="Q51" s="78"/>
    </row>
    <row r="52" spans="3:17" ht="13.5">
      <c r="C52" s="78"/>
      <c r="D52" s="78"/>
      <c r="E52" s="78"/>
      <c r="F52" s="78"/>
      <c r="G52" s="78"/>
      <c r="H52" s="78"/>
      <c r="I52" s="78"/>
      <c r="J52" s="78"/>
      <c r="K52" s="78"/>
      <c r="L52" s="78"/>
      <c r="M52" s="78"/>
      <c r="N52" s="78"/>
      <c r="O52" s="78"/>
      <c r="P52" s="78"/>
      <c r="Q52" s="78"/>
    </row>
    <row r="53" spans="3:17" ht="13.5">
      <c r="C53" s="78"/>
      <c r="D53" s="78"/>
      <c r="E53" s="78"/>
      <c r="F53" s="78"/>
      <c r="G53" s="78"/>
      <c r="H53" s="78"/>
      <c r="I53" s="78"/>
      <c r="J53" s="78"/>
      <c r="K53" s="78"/>
      <c r="L53" s="78"/>
      <c r="M53" s="78"/>
      <c r="N53" s="78"/>
      <c r="O53" s="78"/>
      <c r="P53" s="78"/>
      <c r="Q53" s="78"/>
    </row>
    <row r="54" spans="3:17" ht="13.5">
      <c r="C54" s="78"/>
      <c r="D54" s="78"/>
      <c r="E54" s="78"/>
      <c r="F54" s="78"/>
      <c r="G54" s="78"/>
      <c r="H54" s="78"/>
      <c r="I54" s="78"/>
      <c r="J54" s="78"/>
      <c r="K54" s="78"/>
      <c r="L54" s="78"/>
      <c r="M54" s="78"/>
      <c r="N54" s="78"/>
      <c r="O54" s="78"/>
      <c r="P54" s="78"/>
      <c r="Q54" s="78"/>
    </row>
    <row r="55" spans="3:17" ht="13.5">
      <c r="C55" s="78"/>
      <c r="D55" s="78"/>
      <c r="E55" s="78"/>
      <c r="F55" s="78"/>
      <c r="G55" s="78"/>
      <c r="H55" s="78"/>
      <c r="I55" s="78"/>
      <c r="J55" s="78"/>
      <c r="K55" s="78"/>
      <c r="L55" s="78"/>
      <c r="M55" s="78"/>
      <c r="N55" s="78"/>
      <c r="O55" s="78"/>
      <c r="P55" s="78"/>
      <c r="Q55" s="78"/>
    </row>
    <row r="56" spans="3:17" ht="13.5">
      <c r="C56" s="78"/>
      <c r="D56" s="78"/>
      <c r="E56" s="78"/>
      <c r="F56" s="78"/>
      <c r="G56" s="78"/>
      <c r="H56" s="78"/>
      <c r="I56" s="78"/>
      <c r="J56" s="78"/>
      <c r="K56" s="78"/>
      <c r="L56" s="78"/>
      <c r="M56" s="78"/>
      <c r="N56" s="78"/>
      <c r="O56" s="78"/>
      <c r="P56" s="78"/>
      <c r="Q56" s="78"/>
    </row>
    <row r="57" spans="3:17" ht="13.5">
      <c r="C57" s="78"/>
      <c r="D57" s="78"/>
      <c r="E57" s="78"/>
      <c r="F57" s="78"/>
      <c r="G57" s="78"/>
      <c r="H57" s="78"/>
      <c r="I57" s="78"/>
      <c r="J57" s="78"/>
      <c r="K57" s="78"/>
      <c r="L57" s="78"/>
      <c r="M57" s="78"/>
      <c r="N57" s="78"/>
      <c r="O57" s="78"/>
      <c r="P57" s="78"/>
      <c r="Q57" s="78"/>
    </row>
    <row r="58" spans="3:17" ht="13.5">
      <c r="C58" s="78"/>
      <c r="D58" s="78"/>
      <c r="E58" s="78"/>
      <c r="F58" s="78"/>
      <c r="G58" s="78"/>
      <c r="H58" s="78"/>
      <c r="I58" s="78"/>
      <c r="J58" s="78"/>
      <c r="K58" s="78"/>
      <c r="L58" s="78"/>
      <c r="M58" s="78"/>
      <c r="N58" s="78"/>
      <c r="O58" s="78"/>
      <c r="P58" s="78"/>
      <c r="Q58" s="78"/>
    </row>
    <row r="59" spans="3:17" ht="13.5">
      <c r="C59" s="78"/>
      <c r="D59" s="78"/>
      <c r="E59" s="78"/>
      <c r="F59" s="78"/>
      <c r="G59" s="78"/>
      <c r="H59" s="78"/>
      <c r="I59" s="78"/>
      <c r="J59" s="78"/>
      <c r="K59" s="78"/>
      <c r="L59" s="78"/>
      <c r="M59" s="78"/>
      <c r="N59" s="78"/>
      <c r="O59" s="78"/>
      <c r="P59" s="78"/>
      <c r="Q59" s="78"/>
    </row>
    <row r="60" spans="3:17" ht="13.5">
      <c r="C60" s="78"/>
      <c r="D60" s="78"/>
      <c r="E60" s="78"/>
      <c r="F60" s="78"/>
      <c r="G60" s="78"/>
      <c r="H60" s="78"/>
      <c r="I60" s="78"/>
      <c r="J60" s="78"/>
      <c r="K60" s="78"/>
      <c r="L60" s="78"/>
      <c r="M60" s="78"/>
      <c r="N60" s="78"/>
      <c r="O60" s="78"/>
      <c r="P60" s="78"/>
      <c r="Q60" s="78"/>
    </row>
    <row r="61" spans="3:17" ht="13.5">
      <c r="C61" s="78"/>
      <c r="D61" s="78"/>
      <c r="E61" s="78"/>
      <c r="F61" s="78"/>
      <c r="G61" s="78"/>
      <c r="H61" s="78"/>
      <c r="I61" s="78"/>
      <c r="J61" s="78"/>
      <c r="K61" s="78"/>
      <c r="L61" s="78"/>
      <c r="M61" s="78"/>
      <c r="N61" s="78"/>
      <c r="O61" s="78"/>
      <c r="P61" s="78"/>
      <c r="Q61" s="78"/>
    </row>
  </sheetData>
  <sheetProtection/>
  <mergeCells count="79">
    <mergeCell ref="F44:Q45"/>
    <mergeCell ref="AJ12:AJ14"/>
    <mergeCell ref="A35:B37"/>
    <mergeCell ref="S23:T24"/>
    <mergeCell ref="A33:B34"/>
    <mergeCell ref="A27:B28"/>
    <mergeCell ref="A29:B30"/>
    <mergeCell ref="S25:T26"/>
    <mergeCell ref="A25:B26"/>
    <mergeCell ref="S29:T30"/>
    <mergeCell ref="Q29:R30"/>
    <mergeCell ref="S31:T32"/>
    <mergeCell ref="Q31:R32"/>
    <mergeCell ref="A31:B32"/>
    <mergeCell ref="AK12:AK14"/>
    <mergeCell ref="S11:S14"/>
    <mergeCell ref="X11:Z14"/>
    <mergeCell ref="Q11:R20"/>
    <mergeCell ref="T11:W14"/>
    <mergeCell ref="V15:AH20"/>
    <mergeCell ref="Q25:R26"/>
    <mergeCell ref="Q27:R28"/>
    <mergeCell ref="S21:T22"/>
    <mergeCell ref="Q23:R24"/>
    <mergeCell ref="A21:B22"/>
    <mergeCell ref="A23:B24"/>
    <mergeCell ref="A4:AH4"/>
    <mergeCell ref="AA11:AH14"/>
    <mergeCell ref="F11:H14"/>
    <mergeCell ref="I11:P14"/>
    <mergeCell ref="A11:A14"/>
    <mergeCell ref="A15:C19"/>
    <mergeCell ref="S15:U19"/>
    <mergeCell ref="I38:K38"/>
    <mergeCell ref="D5:I7"/>
    <mergeCell ref="Q33:R34"/>
    <mergeCell ref="Z38:AB38"/>
    <mergeCell ref="D15:P20"/>
    <mergeCell ref="B11:E14"/>
    <mergeCell ref="A20:C20"/>
    <mergeCell ref="M5:P7"/>
    <mergeCell ref="R38:S38"/>
    <mergeCell ref="Q21:R22"/>
    <mergeCell ref="L40:Q40"/>
    <mergeCell ref="AL12:AL14"/>
    <mergeCell ref="AL15:AL17"/>
    <mergeCell ref="S33:T34"/>
    <mergeCell ref="S35:T37"/>
    <mergeCell ref="S27:T28"/>
    <mergeCell ref="S20:U20"/>
    <mergeCell ref="AJ15:AK17"/>
    <mergeCell ref="R40:W40"/>
    <mergeCell ref="L38:O38"/>
    <mergeCell ref="AF39:AH40"/>
    <mergeCell ref="Q35:R37"/>
    <mergeCell ref="X39:Y40"/>
    <mergeCell ref="Z39:AB40"/>
    <mergeCell ref="AC38:AE38"/>
    <mergeCell ref="AF38:AH38"/>
    <mergeCell ref="X38:Y38"/>
    <mergeCell ref="AC39:AE40"/>
    <mergeCell ref="L39:Q39"/>
    <mergeCell ref="R39:W39"/>
    <mergeCell ref="A39:B40"/>
    <mergeCell ref="A38:B38"/>
    <mergeCell ref="C38:E38"/>
    <mergeCell ref="F38:H38"/>
    <mergeCell ref="C39:E40"/>
    <mergeCell ref="F39:H40"/>
    <mergeCell ref="A1:AH2"/>
    <mergeCell ref="I39:K40"/>
    <mergeCell ref="AC41:AH41"/>
    <mergeCell ref="A42:AH42"/>
    <mergeCell ref="A41:D41"/>
    <mergeCell ref="E41:J41"/>
    <mergeCell ref="K41:M41"/>
    <mergeCell ref="N41:Q41"/>
    <mergeCell ref="S41:Y41"/>
    <mergeCell ref="Z41:AB41"/>
  </mergeCells>
  <printOptions/>
  <pageMargins left="0.7086614173228347" right="0.4330708661417323" top="0.6299212598425197" bottom="0.35433070866141736" header="0.5118110236220472" footer="0.2362204724409449"/>
  <pageSetup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B8:I60"/>
  <sheetViews>
    <sheetView zoomScalePageLayoutView="0" workbookViewId="0" topLeftCell="A1">
      <selection activeCell="L18" sqref="L18"/>
    </sheetView>
  </sheetViews>
  <sheetFormatPr defaultColWidth="9.00390625" defaultRowHeight="13.5"/>
  <cols>
    <col min="1" max="1" width="2.875" style="0" customWidth="1"/>
    <col min="2" max="2" width="9.625" style="192" customWidth="1"/>
    <col min="3" max="3" width="0.875" style="0" customWidth="1"/>
    <col min="4" max="4" width="31.75390625" style="0" customWidth="1"/>
    <col min="5" max="9" width="5.625" style="0" customWidth="1"/>
  </cols>
  <sheetData>
    <row r="2" ht="13.5"/>
    <row r="3" ht="13.5"/>
    <row r="4" ht="13.5"/>
    <row r="5" ht="13.5"/>
    <row r="7" ht="19.5" customHeight="1" thickBot="1"/>
    <row r="8" spans="2:9" ht="15" customHeight="1" thickBot="1">
      <c r="B8" s="518" t="s">
        <v>331</v>
      </c>
      <c r="D8" s="525" t="s">
        <v>674</v>
      </c>
      <c r="E8" s="570"/>
      <c r="F8" s="591" t="s">
        <v>645</v>
      </c>
      <c r="G8" s="592"/>
      <c r="H8" s="556"/>
      <c r="I8" s="556"/>
    </row>
    <row r="9" spans="2:9" ht="15" customHeight="1" thickBot="1">
      <c r="B9" s="519"/>
      <c r="D9" s="526"/>
      <c r="E9" s="560"/>
      <c r="F9" s="565"/>
      <c r="G9" s="556"/>
      <c r="H9" s="556"/>
      <c r="I9" s="556"/>
    </row>
    <row r="10" spans="2:9" ht="15" customHeight="1" thickBot="1">
      <c r="B10" s="194"/>
      <c r="D10" s="527"/>
      <c r="E10" s="560"/>
      <c r="F10" s="564"/>
      <c r="G10" s="593">
        <v>1</v>
      </c>
      <c r="H10" s="556"/>
      <c r="I10" s="556"/>
    </row>
    <row r="11" spans="2:9" ht="15" customHeight="1" thickBot="1">
      <c r="B11" s="518" t="s">
        <v>332</v>
      </c>
      <c r="D11" s="525" t="s">
        <v>675</v>
      </c>
      <c r="E11" s="591" t="s">
        <v>645</v>
      </c>
      <c r="F11" s="567"/>
      <c r="G11" s="567"/>
      <c r="H11" s="556"/>
      <c r="I11" s="556"/>
    </row>
    <row r="12" spans="2:9" ht="15" customHeight="1" thickBot="1">
      <c r="B12" s="519"/>
      <c r="D12" s="526"/>
      <c r="E12" s="565"/>
      <c r="F12" s="567"/>
      <c r="G12" s="567"/>
      <c r="H12" s="556"/>
      <c r="I12" s="556"/>
    </row>
    <row r="13" spans="2:9" ht="7.5" customHeight="1" thickBot="1">
      <c r="B13" s="194"/>
      <c r="D13" s="527"/>
      <c r="E13" s="564"/>
      <c r="F13" s="572"/>
      <c r="G13" s="567"/>
      <c r="H13" s="556"/>
      <c r="I13" s="556"/>
    </row>
    <row r="14" spans="2:9" ht="7.5" customHeight="1" thickBot="1">
      <c r="B14" s="194"/>
      <c r="D14" s="527"/>
      <c r="E14" s="567"/>
      <c r="F14" s="594">
        <v>2</v>
      </c>
      <c r="G14" s="567"/>
      <c r="H14" s="556"/>
      <c r="I14" s="556"/>
    </row>
    <row r="15" spans="2:9" ht="15" customHeight="1">
      <c r="B15" s="518" t="s">
        <v>333</v>
      </c>
      <c r="D15" s="525" t="s">
        <v>676</v>
      </c>
      <c r="E15" s="568"/>
      <c r="F15" s="595"/>
      <c r="G15" s="567"/>
      <c r="H15" s="556"/>
      <c r="I15" s="556"/>
    </row>
    <row r="16" spans="2:9" ht="15" customHeight="1" thickBot="1">
      <c r="B16" s="519"/>
      <c r="D16" s="526"/>
      <c r="E16" s="596">
        <v>1</v>
      </c>
      <c r="F16" s="556"/>
      <c r="G16" s="561"/>
      <c r="H16" s="597">
        <v>1</v>
      </c>
      <c r="I16" s="556"/>
    </row>
    <row r="17" spans="2:9" ht="7.5" customHeight="1" thickBot="1">
      <c r="B17" s="194"/>
      <c r="D17" s="527"/>
      <c r="E17" s="560"/>
      <c r="F17" s="556"/>
      <c r="G17" s="561"/>
      <c r="H17" s="598"/>
      <c r="I17" s="556"/>
    </row>
    <row r="18" spans="2:9" ht="7.5" customHeight="1" thickBot="1">
      <c r="B18" s="194"/>
      <c r="D18" s="527"/>
      <c r="E18" s="560"/>
      <c r="F18" s="556"/>
      <c r="G18" s="564"/>
      <c r="H18" s="567"/>
      <c r="I18" s="556"/>
    </row>
    <row r="19" spans="2:9" ht="15" customHeight="1" thickBot="1">
      <c r="B19" s="518" t="s">
        <v>334</v>
      </c>
      <c r="D19" s="537" t="s">
        <v>677</v>
      </c>
      <c r="E19" s="591" t="s">
        <v>645</v>
      </c>
      <c r="F19" s="556"/>
      <c r="G19" s="564"/>
      <c r="H19" s="567"/>
      <c r="I19" s="556"/>
    </row>
    <row r="20" spans="2:9" ht="15" customHeight="1" thickBot="1">
      <c r="B20" s="519"/>
      <c r="D20" s="538"/>
      <c r="E20" s="565"/>
      <c r="F20" s="599" t="s">
        <v>666</v>
      </c>
      <c r="G20" s="564"/>
      <c r="H20" s="567"/>
      <c r="I20" s="556"/>
    </row>
    <row r="21" spans="2:9" ht="7.5" customHeight="1" thickBot="1">
      <c r="B21" s="194"/>
      <c r="D21" s="527"/>
      <c r="E21" s="564"/>
      <c r="F21" s="600"/>
      <c r="G21" s="564"/>
      <c r="H21" s="567"/>
      <c r="I21" s="556"/>
    </row>
    <row r="22" spans="2:9" ht="7.5" customHeight="1" thickBot="1">
      <c r="B22" s="194"/>
      <c r="D22" s="527"/>
      <c r="E22" s="567"/>
      <c r="F22" s="601"/>
      <c r="G22" s="564"/>
      <c r="H22" s="567"/>
      <c r="I22" s="556"/>
    </row>
    <row r="23" spans="2:9" ht="15" customHeight="1">
      <c r="B23" s="518" t="s">
        <v>335</v>
      </c>
      <c r="D23" s="525" t="s">
        <v>678</v>
      </c>
      <c r="E23" s="568"/>
      <c r="F23" s="602"/>
      <c r="G23" s="564"/>
      <c r="H23" s="567"/>
      <c r="I23" s="556"/>
    </row>
    <row r="24" spans="2:9" ht="15" customHeight="1" thickBot="1">
      <c r="B24" s="519"/>
      <c r="D24" s="526"/>
      <c r="E24" s="603">
        <v>0</v>
      </c>
      <c r="F24" s="564"/>
      <c r="G24" s="564"/>
      <c r="H24" s="567"/>
      <c r="I24" s="556"/>
    </row>
    <row r="25" spans="2:9" ht="7.5" customHeight="1" thickBot="1">
      <c r="B25" s="194"/>
      <c r="D25" s="527"/>
      <c r="E25" s="556"/>
      <c r="F25" s="564"/>
      <c r="G25" s="566"/>
      <c r="H25" s="567"/>
      <c r="I25" s="556"/>
    </row>
    <row r="26" spans="2:9" ht="7.5" customHeight="1" thickBot="1">
      <c r="B26" s="194"/>
      <c r="D26" s="527"/>
      <c r="E26" s="556"/>
      <c r="F26" s="561"/>
      <c r="G26" s="604" t="s">
        <v>666</v>
      </c>
      <c r="H26" s="567"/>
      <c r="I26" s="556"/>
    </row>
    <row r="27" spans="2:9" ht="15" customHeight="1">
      <c r="B27" s="518" t="s">
        <v>336</v>
      </c>
      <c r="D27" s="525" t="s">
        <v>679</v>
      </c>
      <c r="E27" s="605">
        <v>2</v>
      </c>
      <c r="F27" s="561"/>
      <c r="G27" s="606"/>
      <c r="H27" s="567"/>
      <c r="I27" s="556"/>
    </row>
    <row r="28" spans="2:9" ht="15" customHeight="1" thickBot="1">
      <c r="B28" s="519"/>
      <c r="D28" s="526"/>
      <c r="E28" s="559"/>
      <c r="F28" s="567"/>
      <c r="G28" s="556"/>
      <c r="H28" s="567"/>
      <c r="I28" s="556"/>
    </row>
    <row r="29" spans="2:9" ht="7.5" customHeight="1" thickBot="1">
      <c r="B29" s="198"/>
      <c r="D29" s="528"/>
      <c r="E29" s="567"/>
      <c r="F29" s="587"/>
      <c r="G29" s="556"/>
      <c r="H29" s="567"/>
      <c r="I29" s="607"/>
    </row>
    <row r="30" spans="2:9" ht="7.5" customHeight="1" thickBot="1">
      <c r="B30" s="198"/>
      <c r="D30" s="528"/>
      <c r="E30" s="564"/>
      <c r="F30" s="608">
        <v>0</v>
      </c>
      <c r="G30" s="556"/>
      <c r="H30" s="567"/>
      <c r="I30" s="556"/>
    </row>
    <row r="31" spans="2:9" ht="15" customHeight="1" thickBot="1">
      <c r="B31" s="518" t="s">
        <v>337</v>
      </c>
      <c r="D31" s="525" t="s">
        <v>680</v>
      </c>
      <c r="E31" s="582"/>
      <c r="F31" s="599"/>
      <c r="G31" s="556"/>
      <c r="H31" s="567"/>
      <c r="I31" s="556"/>
    </row>
    <row r="32" spans="2:9" ht="15" customHeight="1" thickBot="1">
      <c r="B32" s="519"/>
      <c r="D32" s="526"/>
      <c r="E32" s="609" t="s">
        <v>645</v>
      </c>
      <c r="F32" s="560"/>
      <c r="G32" s="556"/>
      <c r="H32" s="567"/>
      <c r="I32" s="556"/>
    </row>
    <row r="33" spans="2:9" ht="7.5" customHeight="1" thickBot="1">
      <c r="B33" s="198"/>
      <c r="D33" s="528"/>
      <c r="E33" s="560"/>
      <c r="F33" s="560"/>
      <c r="G33" s="556"/>
      <c r="H33" s="567"/>
      <c r="I33" s="586"/>
    </row>
    <row r="34" spans="2:9" ht="7.5" customHeight="1" thickBot="1">
      <c r="B34" s="198"/>
      <c r="D34" s="528"/>
      <c r="E34" s="597">
        <v>1</v>
      </c>
      <c r="F34" s="560"/>
      <c r="G34" s="556"/>
      <c r="H34" s="564"/>
      <c r="I34" s="556"/>
    </row>
    <row r="35" spans="2:9" ht="15" customHeight="1">
      <c r="B35" s="518" t="s">
        <v>338</v>
      </c>
      <c r="D35" s="525" t="s">
        <v>681</v>
      </c>
      <c r="E35" s="610"/>
      <c r="F35" s="560"/>
      <c r="G35" s="560"/>
      <c r="H35" s="564"/>
      <c r="I35" s="556"/>
    </row>
    <row r="36" spans="2:9" ht="15" customHeight="1" thickBot="1">
      <c r="B36" s="519"/>
      <c r="D36" s="526"/>
      <c r="E36" s="578"/>
      <c r="F36" s="597" t="s">
        <v>666</v>
      </c>
      <c r="G36" s="560"/>
      <c r="H36" s="564"/>
      <c r="I36" s="556"/>
    </row>
    <row r="37" spans="2:9" ht="7.5" customHeight="1" thickBot="1">
      <c r="B37" s="198"/>
      <c r="D37" s="528"/>
      <c r="E37" s="561"/>
      <c r="F37" s="598"/>
      <c r="G37" s="560"/>
      <c r="H37" s="564"/>
      <c r="I37" s="556"/>
    </row>
    <row r="38" spans="2:9" ht="7.5" customHeight="1" thickBot="1">
      <c r="B38" s="198"/>
      <c r="D38" s="528"/>
      <c r="E38" s="564"/>
      <c r="F38" s="565"/>
      <c r="G38" s="560"/>
      <c r="H38" s="564"/>
      <c r="I38" s="556"/>
    </row>
    <row r="39" spans="2:9" ht="15" customHeight="1" thickBot="1">
      <c r="B39" s="518" t="s">
        <v>339</v>
      </c>
      <c r="D39" s="535" t="s">
        <v>682</v>
      </c>
      <c r="E39" s="582"/>
      <c r="F39" s="564"/>
      <c r="G39" s="560"/>
      <c r="H39" s="564"/>
      <c r="I39" s="556"/>
    </row>
    <row r="40" spans="2:9" ht="15" customHeight="1" thickBot="1">
      <c r="B40" s="519"/>
      <c r="D40" s="536"/>
      <c r="E40" s="609" t="s">
        <v>645</v>
      </c>
      <c r="F40" s="564"/>
      <c r="G40" s="599" t="s">
        <v>666</v>
      </c>
      <c r="H40" s="564"/>
      <c r="I40" s="556"/>
    </row>
    <row r="41" spans="2:9" ht="7.5" customHeight="1" thickBot="1">
      <c r="B41" s="198"/>
      <c r="D41" s="528"/>
      <c r="E41" s="556"/>
      <c r="F41" s="564"/>
      <c r="G41" s="600"/>
      <c r="H41" s="564"/>
      <c r="I41" s="556"/>
    </row>
    <row r="42" spans="2:9" ht="7.5" customHeight="1" thickBot="1">
      <c r="B42" s="198"/>
      <c r="D42" s="528"/>
      <c r="E42" s="556"/>
      <c r="F42" s="567"/>
      <c r="G42" s="577"/>
      <c r="H42" s="564"/>
      <c r="I42" s="556"/>
    </row>
    <row r="43" spans="2:9" ht="15" customHeight="1">
      <c r="B43" s="518" t="s">
        <v>340</v>
      </c>
      <c r="D43" s="525" t="s">
        <v>683</v>
      </c>
      <c r="E43" s="603">
        <v>2</v>
      </c>
      <c r="F43" s="567"/>
      <c r="G43" s="564"/>
      <c r="H43" s="564"/>
      <c r="I43" s="556"/>
    </row>
    <row r="44" spans="2:9" ht="15" customHeight="1" thickBot="1">
      <c r="B44" s="519"/>
      <c r="D44" s="526"/>
      <c r="E44" s="559"/>
      <c r="F44" s="567"/>
      <c r="G44" s="564"/>
      <c r="H44" s="564"/>
      <c r="I44" s="556"/>
    </row>
    <row r="45" spans="2:9" ht="7.5" customHeight="1" thickBot="1">
      <c r="B45" s="198"/>
      <c r="D45" s="528"/>
      <c r="E45" s="567"/>
      <c r="F45" s="587"/>
      <c r="G45" s="564"/>
      <c r="H45" s="564"/>
      <c r="I45" s="556"/>
    </row>
    <row r="46" spans="2:9" ht="7.5" customHeight="1" thickBot="1">
      <c r="B46" s="198"/>
      <c r="D46" s="528"/>
      <c r="E46" s="564"/>
      <c r="F46" s="608">
        <v>1</v>
      </c>
      <c r="G46" s="564"/>
      <c r="H46" s="564"/>
      <c r="I46" s="556"/>
    </row>
    <row r="47" spans="2:9" ht="15" customHeight="1" thickBot="1">
      <c r="B47" s="518" t="s">
        <v>341</v>
      </c>
      <c r="D47" s="525" t="s">
        <v>684</v>
      </c>
      <c r="E47" s="582"/>
      <c r="F47" s="599"/>
      <c r="G47" s="564"/>
      <c r="H47" s="564"/>
      <c r="I47" s="556"/>
    </row>
    <row r="48" spans="2:9" ht="15" customHeight="1" thickBot="1">
      <c r="B48" s="519"/>
      <c r="D48" s="526"/>
      <c r="E48" s="611" t="s">
        <v>645</v>
      </c>
      <c r="F48" s="560"/>
      <c r="G48" s="564"/>
      <c r="H48" s="564"/>
      <c r="I48" s="556"/>
    </row>
    <row r="49" spans="2:9" ht="7.5" customHeight="1" thickBot="1">
      <c r="B49" s="198"/>
      <c r="D49" s="528"/>
      <c r="E49" s="556"/>
      <c r="F49" s="560"/>
      <c r="G49" s="564"/>
      <c r="H49" s="566"/>
      <c r="I49" s="556"/>
    </row>
    <row r="50" spans="2:9" ht="7.5" customHeight="1" thickBot="1">
      <c r="B50" s="198"/>
      <c r="D50" s="528"/>
      <c r="E50" s="556"/>
      <c r="F50" s="560"/>
      <c r="G50" s="561"/>
      <c r="H50" s="604" t="s">
        <v>666</v>
      </c>
      <c r="I50" s="556"/>
    </row>
    <row r="51" spans="2:9" ht="15" customHeight="1" thickBot="1">
      <c r="B51" s="518" t="s">
        <v>342</v>
      </c>
      <c r="D51" s="525" t="s">
        <v>685</v>
      </c>
      <c r="E51" s="591" t="s">
        <v>645</v>
      </c>
      <c r="F51" s="560"/>
      <c r="G51" s="561"/>
      <c r="H51" s="606"/>
      <c r="I51" s="556"/>
    </row>
    <row r="52" spans="2:9" ht="15" customHeight="1" thickBot="1">
      <c r="B52" s="519"/>
      <c r="D52" s="526"/>
      <c r="E52" s="565"/>
      <c r="F52" s="599" t="s">
        <v>666</v>
      </c>
      <c r="G52" s="567"/>
      <c r="H52" s="556"/>
      <c r="I52" s="556"/>
    </row>
    <row r="53" spans="4:9" ht="7.5" customHeight="1" thickBot="1">
      <c r="D53" s="528"/>
      <c r="E53" s="564"/>
      <c r="F53" s="600"/>
      <c r="G53" s="567"/>
      <c r="H53" s="556"/>
      <c r="I53" s="556"/>
    </row>
    <row r="54" spans="4:9" ht="7.5" customHeight="1" thickBot="1">
      <c r="D54" s="528"/>
      <c r="E54" s="567"/>
      <c r="F54" s="565"/>
      <c r="G54" s="567"/>
      <c r="H54" s="556"/>
      <c r="I54" s="556"/>
    </row>
    <row r="55" spans="2:9" ht="15" customHeight="1">
      <c r="B55" s="518" t="s">
        <v>343</v>
      </c>
      <c r="D55" s="525" t="s">
        <v>686</v>
      </c>
      <c r="E55" s="568"/>
      <c r="F55" s="564"/>
      <c r="G55" s="567"/>
      <c r="H55" s="556"/>
      <c r="I55" s="556"/>
    </row>
    <row r="56" spans="2:9" ht="15" customHeight="1" thickBot="1">
      <c r="B56" s="519"/>
      <c r="D56" s="526"/>
      <c r="E56" s="555">
        <v>0</v>
      </c>
      <c r="F56" s="564"/>
      <c r="G56" s="572"/>
      <c r="H56" s="556"/>
      <c r="I56" s="556"/>
    </row>
    <row r="57" spans="4:9" ht="15" customHeight="1" thickBot="1">
      <c r="D57" s="528"/>
      <c r="E57" s="560"/>
      <c r="F57" s="567"/>
      <c r="G57" s="612">
        <v>1</v>
      </c>
      <c r="H57" s="556"/>
      <c r="I57" s="556"/>
    </row>
    <row r="58" spans="2:9" ht="13.5">
      <c r="B58" s="518" t="s">
        <v>344</v>
      </c>
      <c r="D58" s="525" t="s">
        <v>687</v>
      </c>
      <c r="E58" s="573"/>
      <c r="F58" s="568"/>
      <c r="G58" s="556"/>
      <c r="H58" s="556"/>
      <c r="I58" s="556"/>
    </row>
    <row r="59" spans="2:9" ht="14.25" thickBot="1">
      <c r="B59" s="519"/>
      <c r="D59" s="526"/>
      <c r="E59" s="556"/>
      <c r="F59" s="603">
        <v>1</v>
      </c>
      <c r="G59" s="556"/>
      <c r="H59" s="556"/>
      <c r="I59" s="556"/>
    </row>
    <row r="60" spans="5:9" ht="13.5">
      <c r="E60" s="556"/>
      <c r="F60" s="556"/>
      <c r="G60" s="556"/>
      <c r="H60" s="556"/>
      <c r="I60" s="556"/>
    </row>
  </sheetData>
  <sheetProtection/>
  <mergeCells count="40">
    <mergeCell ref="E34:E35"/>
    <mergeCell ref="F36:F37"/>
    <mergeCell ref="F46:F47"/>
    <mergeCell ref="G40:G41"/>
    <mergeCell ref="F52:F53"/>
    <mergeCell ref="F20:F21"/>
    <mergeCell ref="F14:F15"/>
    <mergeCell ref="H16:H17"/>
    <mergeCell ref="F22:F23"/>
    <mergeCell ref="G26:G27"/>
    <mergeCell ref="F30:F31"/>
    <mergeCell ref="H50:H51"/>
    <mergeCell ref="B55:B56"/>
    <mergeCell ref="D55:D56"/>
    <mergeCell ref="B58:B59"/>
    <mergeCell ref="D58:D59"/>
    <mergeCell ref="B43:B44"/>
    <mergeCell ref="D43:D44"/>
    <mergeCell ref="B47:B48"/>
    <mergeCell ref="D47:D48"/>
    <mergeCell ref="B51:B52"/>
    <mergeCell ref="D51:D52"/>
    <mergeCell ref="B31:B32"/>
    <mergeCell ref="D31:D32"/>
    <mergeCell ref="B35:B36"/>
    <mergeCell ref="D35:D36"/>
    <mergeCell ref="B39:B40"/>
    <mergeCell ref="D39:D40"/>
    <mergeCell ref="B19:B20"/>
    <mergeCell ref="D19:D20"/>
    <mergeCell ref="B23:B24"/>
    <mergeCell ref="D23:D24"/>
    <mergeCell ref="B27:B28"/>
    <mergeCell ref="D27:D28"/>
    <mergeCell ref="B8:B9"/>
    <mergeCell ref="D8:D9"/>
    <mergeCell ref="B11:B12"/>
    <mergeCell ref="D11:D12"/>
    <mergeCell ref="B15:B16"/>
    <mergeCell ref="D15:D16"/>
  </mergeCells>
  <printOptions/>
  <pageMargins left="0.7" right="0.7" top="0.75" bottom="0.75" header="0.3" footer="0.3"/>
  <pageSetup orientation="portrait" paperSize="9" r:id="rId2"/>
  <drawing r:id="rId1"/>
</worksheet>
</file>

<file path=xl/worksheets/sheet12.xml><?xml version="1.0" encoding="utf-8"?>
<worksheet xmlns="http://schemas.openxmlformats.org/spreadsheetml/2006/main" xmlns:r="http://schemas.openxmlformats.org/officeDocument/2006/relationships">
  <dimension ref="B6:L206"/>
  <sheetViews>
    <sheetView zoomScalePageLayoutView="0" workbookViewId="0" topLeftCell="A1">
      <selection activeCell="L25" sqref="L25:L26"/>
    </sheetView>
  </sheetViews>
  <sheetFormatPr defaultColWidth="9.00390625" defaultRowHeight="13.5"/>
  <cols>
    <col min="1" max="1" width="2.875" style="0" customWidth="1"/>
    <col min="2" max="2" width="9.625" style="192" customWidth="1"/>
    <col min="3" max="3" width="1.00390625" style="0" customWidth="1"/>
    <col min="4" max="4" width="26.125" style="0" customWidth="1"/>
    <col min="5" max="10" width="5.625" style="0" customWidth="1"/>
  </cols>
  <sheetData>
    <row r="1" ht="13.5"/>
    <row r="2" ht="13.5"/>
    <row r="3" ht="13.5"/>
    <row r="4" ht="13.5"/>
    <row r="5" ht="11.25" customHeight="1" thickBot="1"/>
    <row r="6" spans="2:10" ht="9.75" customHeight="1">
      <c r="B6" s="518" t="s">
        <v>331</v>
      </c>
      <c r="D6" s="541" t="s">
        <v>688</v>
      </c>
      <c r="E6" s="556"/>
      <c r="F6" s="557">
        <v>0</v>
      </c>
      <c r="G6" s="556"/>
      <c r="H6" s="556"/>
      <c r="I6" s="556"/>
      <c r="J6" s="556"/>
    </row>
    <row r="7" spans="2:10" ht="9.75" customHeight="1" thickBot="1">
      <c r="B7" s="519"/>
      <c r="D7" s="542"/>
      <c r="E7" s="558"/>
      <c r="F7" s="559"/>
      <c r="G7" s="556"/>
      <c r="H7" s="556"/>
      <c r="I7" s="556"/>
      <c r="J7" s="556"/>
    </row>
    <row r="8" spans="2:10" ht="9.75" customHeight="1" thickBot="1">
      <c r="B8" s="194"/>
      <c r="D8" s="195"/>
      <c r="E8" s="560"/>
      <c r="F8" s="561"/>
      <c r="G8" s="562" t="s">
        <v>645</v>
      </c>
      <c r="H8" s="556"/>
      <c r="I8" s="556"/>
      <c r="J8" s="556"/>
    </row>
    <row r="9" spans="2:10" ht="9.75" customHeight="1" thickBot="1">
      <c r="B9" s="518" t="s">
        <v>332</v>
      </c>
      <c r="D9" s="545" t="s">
        <v>689</v>
      </c>
      <c r="E9" s="563" t="s">
        <v>645</v>
      </c>
      <c r="F9" s="564"/>
      <c r="G9" s="565"/>
      <c r="H9" s="556"/>
      <c r="I9" s="556"/>
      <c r="J9" s="556"/>
    </row>
    <row r="10" spans="2:10" ht="9.75" customHeight="1" thickBot="1">
      <c r="B10" s="519"/>
      <c r="D10" s="546"/>
      <c r="E10" s="565"/>
      <c r="F10" s="564"/>
      <c r="G10" s="564"/>
      <c r="H10" s="556"/>
      <c r="I10" s="556"/>
      <c r="J10" s="556"/>
    </row>
    <row r="11" spans="2:10" ht="4.5" customHeight="1" thickBot="1">
      <c r="B11" s="194"/>
      <c r="D11" s="195"/>
      <c r="E11" s="564"/>
      <c r="F11" s="566"/>
      <c r="G11" s="564"/>
      <c r="H11" s="556"/>
      <c r="I11" s="556"/>
      <c r="J11" s="556"/>
    </row>
    <row r="12" spans="2:10" ht="4.5" customHeight="1" thickBot="1">
      <c r="B12" s="194"/>
      <c r="D12" s="195"/>
      <c r="E12" s="567"/>
      <c r="F12" s="556"/>
      <c r="G12" s="564"/>
      <c r="H12" s="556"/>
      <c r="I12" s="556"/>
      <c r="J12" s="556"/>
    </row>
    <row r="13" spans="2:10" ht="9.75" customHeight="1">
      <c r="B13" s="518" t="s">
        <v>333</v>
      </c>
      <c r="D13" s="541" t="s">
        <v>690</v>
      </c>
      <c r="E13" s="568"/>
      <c r="F13" s="557" t="s">
        <v>645</v>
      </c>
      <c r="G13" s="564"/>
      <c r="H13" s="556"/>
      <c r="I13" s="556"/>
      <c r="J13" s="556"/>
    </row>
    <row r="14" spans="2:10" ht="9.75" customHeight="1" thickBot="1">
      <c r="B14" s="519"/>
      <c r="D14" s="542"/>
      <c r="E14" s="569">
        <v>0</v>
      </c>
      <c r="F14" s="556"/>
      <c r="G14" s="564"/>
      <c r="H14" s="562" t="s">
        <v>645</v>
      </c>
      <c r="I14" s="556"/>
      <c r="J14" s="556"/>
    </row>
    <row r="15" spans="2:12" ht="9.75" customHeight="1" thickBot="1">
      <c r="B15" s="194"/>
      <c r="D15" s="195"/>
      <c r="E15" s="560"/>
      <c r="F15" s="556"/>
      <c r="G15" s="567"/>
      <c r="H15" s="565"/>
      <c r="I15" s="556"/>
      <c r="J15" s="556"/>
      <c r="L15" s="544"/>
    </row>
    <row r="16" spans="2:10" ht="9.75" customHeight="1" thickBot="1">
      <c r="B16" s="518" t="s">
        <v>334</v>
      </c>
      <c r="D16" s="541" t="s">
        <v>691</v>
      </c>
      <c r="E16" s="570"/>
      <c r="F16" s="562" t="s">
        <v>645</v>
      </c>
      <c r="G16" s="567"/>
      <c r="H16" s="564"/>
      <c r="I16" s="556"/>
      <c r="J16" s="556"/>
    </row>
    <row r="17" spans="2:10" ht="9.75" customHeight="1" thickBot="1">
      <c r="B17" s="519"/>
      <c r="D17" s="542"/>
      <c r="E17" s="571"/>
      <c r="F17" s="565"/>
      <c r="G17" s="567"/>
      <c r="H17" s="564"/>
      <c r="I17" s="556"/>
      <c r="J17" s="556"/>
    </row>
    <row r="18" spans="2:10" ht="4.5" customHeight="1" thickBot="1">
      <c r="B18" s="194"/>
      <c r="D18" s="195"/>
      <c r="E18" s="560"/>
      <c r="F18" s="564"/>
      <c r="G18" s="572"/>
      <c r="H18" s="564"/>
      <c r="I18" s="556"/>
      <c r="J18" s="556"/>
    </row>
    <row r="19" spans="2:10" ht="4.5" customHeight="1" thickBot="1">
      <c r="B19" s="194"/>
      <c r="D19" s="195"/>
      <c r="E19" s="560"/>
      <c r="F19" s="567"/>
      <c r="G19" s="560"/>
      <c r="H19" s="564"/>
      <c r="I19" s="556"/>
      <c r="J19" s="556"/>
    </row>
    <row r="20" spans="2:10" ht="9.75" customHeight="1">
      <c r="B20" s="518" t="s">
        <v>335</v>
      </c>
      <c r="D20" s="541" t="s">
        <v>692</v>
      </c>
      <c r="E20" s="573"/>
      <c r="F20" s="568"/>
      <c r="G20" s="574">
        <v>0</v>
      </c>
      <c r="H20" s="564"/>
      <c r="I20" s="556"/>
      <c r="J20" s="556"/>
    </row>
    <row r="21" spans="2:10" ht="9.75" customHeight="1" thickBot="1">
      <c r="B21" s="519"/>
      <c r="D21" s="542"/>
      <c r="E21" s="556"/>
      <c r="F21" s="574">
        <v>0</v>
      </c>
      <c r="G21" s="560"/>
      <c r="H21" s="564"/>
      <c r="I21" s="556"/>
      <c r="J21" s="556"/>
    </row>
    <row r="22" spans="2:10" ht="4.5" customHeight="1">
      <c r="B22" s="194"/>
      <c r="D22" s="195"/>
      <c r="E22" s="556"/>
      <c r="F22" s="560"/>
      <c r="G22" s="560"/>
      <c r="H22" s="564"/>
      <c r="I22" s="575" t="s">
        <v>666</v>
      </c>
      <c r="J22" s="556"/>
    </row>
    <row r="23" spans="2:10" ht="4.5" customHeight="1" thickBot="1">
      <c r="B23" s="194"/>
      <c r="D23" s="195"/>
      <c r="E23" s="556"/>
      <c r="F23" s="560"/>
      <c r="G23" s="560"/>
      <c r="H23" s="564"/>
      <c r="I23" s="576"/>
      <c r="J23" s="556"/>
    </row>
    <row r="24" spans="2:10" ht="9.75" customHeight="1">
      <c r="B24" s="518" t="s">
        <v>336</v>
      </c>
      <c r="D24" s="541" t="s">
        <v>693</v>
      </c>
      <c r="E24" s="556"/>
      <c r="F24" s="574">
        <v>1</v>
      </c>
      <c r="G24" s="560"/>
      <c r="H24" s="567"/>
      <c r="I24" s="577"/>
      <c r="J24" s="556"/>
    </row>
    <row r="25" spans="2:10" ht="9.75" customHeight="1" thickBot="1">
      <c r="B25" s="519"/>
      <c r="D25" s="542"/>
      <c r="E25" s="558"/>
      <c r="F25" s="578"/>
      <c r="G25" s="579" t="s">
        <v>645</v>
      </c>
      <c r="H25" s="567"/>
      <c r="I25" s="564"/>
      <c r="J25" s="556"/>
    </row>
    <row r="26" spans="2:10" ht="4.5" customHeight="1" thickBot="1">
      <c r="B26" s="198"/>
      <c r="E26" s="556"/>
      <c r="F26" s="561"/>
      <c r="G26" s="580"/>
      <c r="H26" s="567"/>
      <c r="I26" s="564"/>
      <c r="J26" s="556"/>
    </row>
    <row r="27" spans="2:10" ht="4.5" customHeight="1" thickBot="1">
      <c r="B27" s="198"/>
      <c r="E27" s="556"/>
      <c r="F27" s="564"/>
      <c r="G27" s="565"/>
      <c r="H27" s="567"/>
      <c r="I27" s="564"/>
      <c r="J27" s="556"/>
    </row>
    <row r="28" spans="2:10" ht="9.75" customHeight="1">
      <c r="B28" s="518" t="s">
        <v>337</v>
      </c>
      <c r="D28" s="541" t="s">
        <v>694</v>
      </c>
      <c r="E28" s="557">
        <v>0</v>
      </c>
      <c r="F28" s="564"/>
      <c r="G28" s="564"/>
      <c r="H28" s="567"/>
      <c r="I28" s="564"/>
      <c r="J28" s="556"/>
    </row>
    <row r="29" spans="2:10" ht="9.75" customHeight="1" thickBot="1">
      <c r="B29" s="519"/>
      <c r="D29" s="542"/>
      <c r="E29" s="559"/>
      <c r="F29" s="564"/>
      <c r="G29" s="564"/>
      <c r="H29" s="567"/>
      <c r="I29" s="564"/>
      <c r="J29" s="556"/>
    </row>
    <row r="30" spans="2:10" ht="4.5" customHeight="1" thickBot="1">
      <c r="B30" s="198"/>
      <c r="E30" s="567"/>
      <c r="F30" s="581"/>
      <c r="G30" s="564"/>
      <c r="H30" s="567"/>
      <c r="I30" s="564"/>
      <c r="J30" s="556"/>
    </row>
    <row r="31" spans="2:10" ht="4.5" customHeight="1" thickBot="1">
      <c r="B31" s="198"/>
      <c r="E31" s="564"/>
      <c r="F31" s="560"/>
      <c r="G31" s="564"/>
      <c r="H31" s="567"/>
      <c r="I31" s="564"/>
      <c r="J31" s="556"/>
    </row>
    <row r="32" spans="2:10" ht="9.75" customHeight="1" thickBot="1">
      <c r="B32" s="518" t="s">
        <v>338</v>
      </c>
      <c r="D32" s="541" t="s">
        <v>695</v>
      </c>
      <c r="E32" s="582"/>
      <c r="F32" s="557" t="s">
        <v>645</v>
      </c>
      <c r="G32" s="564"/>
      <c r="H32" s="567"/>
      <c r="I32" s="564"/>
      <c r="J32" s="556"/>
    </row>
    <row r="33" spans="2:10" ht="9.75" customHeight="1" thickBot="1">
      <c r="B33" s="519"/>
      <c r="D33" s="542"/>
      <c r="E33" s="557" t="s">
        <v>645</v>
      </c>
      <c r="F33" s="560"/>
      <c r="G33" s="564"/>
      <c r="H33" s="567"/>
      <c r="I33" s="564"/>
      <c r="J33" s="556"/>
    </row>
    <row r="34" spans="2:10" ht="4.5" customHeight="1" thickBot="1">
      <c r="B34" s="198"/>
      <c r="E34" s="556"/>
      <c r="F34" s="560"/>
      <c r="G34" s="564"/>
      <c r="H34" s="572"/>
      <c r="I34" s="564"/>
      <c r="J34" s="556"/>
    </row>
    <row r="35" spans="2:10" ht="4.5" customHeight="1" thickBot="1">
      <c r="B35" s="198"/>
      <c r="E35" s="556"/>
      <c r="F35" s="560"/>
      <c r="G35" s="567"/>
      <c r="H35" s="560"/>
      <c r="I35" s="564"/>
      <c r="J35" s="556"/>
    </row>
    <row r="36" spans="2:10" ht="9.75" customHeight="1">
      <c r="B36" s="518" t="s">
        <v>339</v>
      </c>
      <c r="D36" s="541" t="s">
        <v>696</v>
      </c>
      <c r="E36" s="557">
        <v>2</v>
      </c>
      <c r="F36" s="560"/>
      <c r="G36" s="567"/>
      <c r="H36" s="574">
        <v>2</v>
      </c>
      <c r="I36" s="564"/>
      <c r="J36" s="556"/>
    </row>
    <row r="37" spans="2:10" ht="9.75" customHeight="1" thickBot="1">
      <c r="B37" s="519"/>
      <c r="D37" s="542"/>
      <c r="E37" s="578"/>
      <c r="F37" s="574" t="s">
        <v>645</v>
      </c>
      <c r="G37" s="567"/>
      <c r="H37" s="560"/>
      <c r="I37" s="564"/>
      <c r="J37" s="556"/>
    </row>
    <row r="38" spans="2:10" ht="4.5" customHeight="1" thickBot="1">
      <c r="B38" s="198"/>
      <c r="E38" s="561"/>
      <c r="F38" s="580"/>
      <c r="G38" s="567"/>
      <c r="H38" s="560"/>
      <c r="I38" s="564"/>
      <c r="J38" s="556"/>
    </row>
    <row r="39" spans="2:10" ht="4.5" customHeight="1" thickBot="1">
      <c r="B39" s="198"/>
      <c r="E39" s="564"/>
      <c r="F39" s="583"/>
      <c r="G39" s="567"/>
      <c r="H39" s="560"/>
      <c r="I39" s="564"/>
      <c r="J39" s="556"/>
    </row>
    <row r="40" spans="2:10" ht="9.75" customHeight="1" thickBot="1">
      <c r="B40" s="518" t="s">
        <v>340</v>
      </c>
      <c r="D40" s="541" t="s">
        <v>697</v>
      </c>
      <c r="E40" s="582"/>
      <c r="F40" s="584"/>
      <c r="G40" s="567"/>
      <c r="H40" s="560"/>
      <c r="I40" s="564"/>
      <c r="J40" s="556"/>
    </row>
    <row r="41" spans="2:10" ht="9.75" customHeight="1" thickBot="1">
      <c r="B41" s="519"/>
      <c r="D41" s="542"/>
      <c r="E41" s="557" t="s">
        <v>645</v>
      </c>
      <c r="F41" s="564"/>
      <c r="G41" s="567"/>
      <c r="H41" s="560"/>
      <c r="I41" s="564"/>
      <c r="J41" s="556"/>
    </row>
    <row r="42" spans="2:10" ht="4.5" customHeight="1" thickBot="1">
      <c r="B42" s="198"/>
      <c r="E42" s="560"/>
      <c r="F42" s="564"/>
      <c r="G42" s="572"/>
      <c r="H42" s="560"/>
      <c r="I42" s="564"/>
      <c r="J42" s="556"/>
    </row>
    <row r="43" spans="2:10" ht="4.5" customHeight="1" thickBot="1">
      <c r="B43" s="198"/>
      <c r="E43" s="560"/>
      <c r="F43" s="567"/>
      <c r="G43" s="560"/>
      <c r="H43" s="560"/>
      <c r="I43" s="564"/>
      <c r="J43" s="556"/>
    </row>
    <row r="44" spans="2:10" ht="9.75" customHeight="1">
      <c r="B44" s="518" t="s">
        <v>341</v>
      </c>
      <c r="D44" s="541" t="s">
        <v>698</v>
      </c>
      <c r="E44" s="573"/>
      <c r="F44" s="568"/>
      <c r="G44" s="574">
        <v>1</v>
      </c>
      <c r="H44" s="560"/>
      <c r="I44" s="564"/>
      <c r="J44" s="556"/>
    </row>
    <row r="45" spans="2:10" ht="9.75" customHeight="1" thickBot="1">
      <c r="B45" s="519"/>
      <c r="D45" s="542"/>
      <c r="E45" s="556"/>
      <c r="F45" s="574">
        <v>0</v>
      </c>
      <c r="G45" s="560"/>
      <c r="H45" s="560"/>
      <c r="I45" s="564"/>
      <c r="J45" s="585"/>
    </row>
    <row r="46" spans="2:10" ht="4.5" customHeight="1">
      <c r="B46" s="198"/>
      <c r="E46" s="556"/>
      <c r="F46" s="560"/>
      <c r="G46" s="560"/>
      <c r="H46" s="560"/>
      <c r="I46" s="567"/>
      <c r="J46" s="556"/>
    </row>
    <row r="47" spans="2:10" ht="4.5" customHeight="1" thickBot="1">
      <c r="B47" s="198"/>
      <c r="E47" s="556"/>
      <c r="F47" s="560"/>
      <c r="G47" s="560"/>
      <c r="H47" s="560"/>
      <c r="I47" s="567"/>
      <c r="J47" s="556"/>
    </row>
    <row r="48" spans="2:10" ht="9.75" customHeight="1">
      <c r="B48" s="518" t="s">
        <v>342</v>
      </c>
      <c r="D48" s="541" t="s">
        <v>699</v>
      </c>
      <c r="E48" s="556"/>
      <c r="F48" s="574">
        <v>0</v>
      </c>
      <c r="G48" s="560"/>
      <c r="H48" s="560"/>
      <c r="I48" s="567"/>
      <c r="J48" s="556"/>
    </row>
    <row r="49" spans="2:10" ht="9.75" customHeight="1" thickBot="1">
      <c r="B49" s="519"/>
      <c r="D49" s="542"/>
      <c r="E49" s="558"/>
      <c r="F49" s="578"/>
      <c r="G49" s="574">
        <v>0</v>
      </c>
      <c r="H49" s="560"/>
      <c r="I49" s="567"/>
      <c r="J49" s="556"/>
    </row>
    <row r="50" spans="5:10" ht="4.5" customHeight="1" thickBot="1">
      <c r="E50" s="560"/>
      <c r="F50" s="567"/>
      <c r="G50" s="586"/>
      <c r="H50" s="560"/>
      <c r="I50" s="567"/>
      <c r="J50" s="556"/>
    </row>
    <row r="51" spans="5:10" ht="4.5" customHeight="1" thickBot="1">
      <c r="E51" s="560"/>
      <c r="F51" s="564"/>
      <c r="G51" s="567"/>
      <c r="H51" s="560"/>
      <c r="I51" s="567"/>
      <c r="J51" s="556"/>
    </row>
    <row r="52" spans="2:10" ht="9.75" customHeight="1" thickBot="1">
      <c r="B52" s="518" t="s">
        <v>343</v>
      </c>
      <c r="D52" s="541" t="s">
        <v>700</v>
      </c>
      <c r="E52" s="563" t="s">
        <v>645</v>
      </c>
      <c r="F52" s="564"/>
      <c r="G52" s="567"/>
      <c r="H52" s="560"/>
      <c r="I52" s="567"/>
      <c r="J52" s="556"/>
    </row>
    <row r="53" spans="2:10" ht="9.75" customHeight="1" thickBot="1">
      <c r="B53" s="519"/>
      <c r="D53" s="542"/>
      <c r="E53" s="565"/>
      <c r="F53" s="564"/>
      <c r="G53" s="567"/>
      <c r="H53" s="560"/>
      <c r="I53" s="567"/>
      <c r="J53" s="556"/>
    </row>
    <row r="54" spans="5:10" ht="4.5" customHeight="1" thickBot="1">
      <c r="E54" s="564"/>
      <c r="F54" s="566"/>
      <c r="G54" s="567"/>
      <c r="H54" s="560"/>
      <c r="I54" s="567"/>
      <c r="J54" s="556"/>
    </row>
    <row r="55" spans="5:10" ht="4.5" customHeight="1" thickBot="1">
      <c r="E55" s="567"/>
      <c r="F55" s="560"/>
      <c r="G55" s="567"/>
      <c r="H55" s="560"/>
      <c r="I55" s="567"/>
      <c r="J55" s="556"/>
    </row>
    <row r="56" spans="2:10" ht="9.75" customHeight="1" thickBot="1">
      <c r="B56" s="518" t="s">
        <v>344</v>
      </c>
      <c r="D56" s="541" t="s">
        <v>701</v>
      </c>
      <c r="E56" s="568"/>
      <c r="F56" s="557" t="s">
        <v>645</v>
      </c>
      <c r="G56" s="561"/>
      <c r="H56" s="562">
        <v>0</v>
      </c>
      <c r="I56" s="567"/>
      <c r="J56" s="556"/>
    </row>
    <row r="57" spans="2:10" ht="9.75" customHeight="1" thickBot="1">
      <c r="B57" s="519"/>
      <c r="D57" s="542"/>
      <c r="E57" s="557">
        <v>2</v>
      </c>
      <c r="F57" s="560"/>
      <c r="G57" s="564"/>
      <c r="H57" s="567"/>
      <c r="I57" s="567"/>
      <c r="J57" s="556"/>
    </row>
    <row r="58" spans="5:10" ht="9.75" customHeight="1" thickBot="1">
      <c r="E58" s="556"/>
      <c r="F58" s="560"/>
      <c r="G58" s="564"/>
      <c r="H58" s="567"/>
      <c r="I58" s="567"/>
      <c r="J58" s="556"/>
    </row>
    <row r="59" spans="2:10" ht="9.75" customHeight="1">
      <c r="B59" s="518" t="s">
        <v>345</v>
      </c>
      <c r="D59" s="541" t="s">
        <v>702</v>
      </c>
      <c r="E59" s="557">
        <v>0</v>
      </c>
      <c r="F59" s="560"/>
      <c r="G59" s="564"/>
      <c r="H59" s="567"/>
      <c r="I59" s="567"/>
      <c r="J59" s="556"/>
    </row>
    <row r="60" spans="2:10" ht="9.75" customHeight="1" thickBot="1">
      <c r="B60" s="519"/>
      <c r="D60" s="542"/>
      <c r="E60" s="578"/>
      <c r="F60" s="574" t="s">
        <v>645</v>
      </c>
      <c r="G60" s="564"/>
      <c r="H60" s="567"/>
      <c r="I60" s="567"/>
      <c r="J60" s="556"/>
    </row>
    <row r="61" spans="5:10" ht="4.5" customHeight="1" thickBot="1">
      <c r="E61" s="561"/>
      <c r="F61" s="580"/>
      <c r="G61" s="564"/>
      <c r="H61" s="567"/>
      <c r="I61" s="567"/>
      <c r="J61" s="556"/>
    </row>
    <row r="62" spans="5:10" ht="4.5" customHeight="1" thickBot="1">
      <c r="E62" s="564"/>
      <c r="F62" s="565"/>
      <c r="G62" s="564"/>
      <c r="H62" s="567"/>
      <c r="I62" s="567"/>
      <c r="J62" s="556"/>
    </row>
    <row r="63" spans="2:10" ht="9.75" customHeight="1" thickBot="1">
      <c r="B63" s="518" t="s">
        <v>346</v>
      </c>
      <c r="D63" s="541" t="s">
        <v>703</v>
      </c>
      <c r="E63" s="582"/>
      <c r="F63" s="564"/>
      <c r="G63" s="564"/>
      <c r="H63" s="567"/>
      <c r="I63" s="567"/>
      <c r="J63" s="556"/>
    </row>
    <row r="64" spans="2:10" ht="9.75" customHeight="1" thickBot="1">
      <c r="B64" s="519"/>
      <c r="D64" s="542"/>
      <c r="E64" s="557" t="s">
        <v>645</v>
      </c>
      <c r="F64" s="564"/>
      <c r="G64" s="566"/>
      <c r="H64" s="567"/>
      <c r="I64" s="567"/>
      <c r="J64" s="556"/>
    </row>
    <row r="65" spans="5:10" ht="9.75" customHeight="1" thickBot="1">
      <c r="E65" s="560"/>
      <c r="F65" s="567"/>
      <c r="G65" s="557" t="s">
        <v>645</v>
      </c>
      <c r="H65" s="567"/>
      <c r="I65" s="567"/>
      <c r="J65" s="556"/>
    </row>
    <row r="66" spans="2:10" ht="9.75" customHeight="1">
      <c r="B66" s="518" t="s">
        <v>347</v>
      </c>
      <c r="D66" s="541" t="s">
        <v>708</v>
      </c>
      <c r="E66" s="573"/>
      <c r="F66" s="568"/>
      <c r="G66" s="560"/>
      <c r="H66" s="567"/>
      <c r="I66" s="567"/>
      <c r="J66" s="556"/>
    </row>
    <row r="67" spans="2:10" ht="9.75" customHeight="1" thickBot="1">
      <c r="B67" s="519"/>
      <c r="D67" s="542"/>
      <c r="E67" s="556"/>
      <c r="F67" s="557">
        <v>0</v>
      </c>
      <c r="G67" s="560"/>
      <c r="H67" s="567"/>
      <c r="I67" s="587"/>
      <c r="J67" s="556"/>
    </row>
    <row r="68" spans="5:10" ht="9.75" customHeight="1" thickBot="1">
      <c r="E68" s="556"/>
      <c r="F68" s="560"/>
      <c r="G68" s="560"/>
      <c r="H68" s="564"/>
      <c r="I68" s="557">
        <v>0</v>
      </c>
      <c r="J68" s="556"/>
    </row>
    <row r="69" spans="2:10" ht="9.75" customHeight="1">
      <c r="B69" s="518" t="s">
        <v>348</v>
      </c>
      <c r="D69" s="541" t="s">
        <v>709</v>
      </c>
      <c r="E69" s="556"/>
      <c r="F69" s="574">
        <v>0</v>
      </c>
      <c r="G69" s="560"/>
      <c r="H69" s="564"/>
      <c r="I69" s="556"/>
      <c r="J69" s="556"/>
    </row>
    <row r="70" spans="2:10" ht="9.75" customHeight="1" thickBot="1">
      <c r="B70" s="519"/>
      <c r="D70" s="542"/>
      <c r="E70" s="558"/>
      <c r="F70" s="559"/>
      <c r="G70" s="574">
        <v>2</v>
      </c>
      <c r="H70" s="564"/>
      <c r="I70" s="556"/>
      <c r="J70" s="556"/>
    </row>
    <row r="71" spans="5:10" ht="4.5" customHeight="1" thickBot="1">
      <c r="E71" s="560"/>
      <c r="F71" s="567"/>
      <c r="G71" s="586"/>
      <c r="H71" s="564"/>
      <c r="I71" s="556"/>
      <c r="J71" s="556"/>
    </row>
    <row r="72" spans="5:10" ht="4.5" customHeight="1" thickBot="1">
      <c r="E72" s="560"/>
      <c r="F72" s="564"/>
      <c r="G72" s="567"/>
      <c r="H72" s="564"/>
      <c r="I72" s="556"/>
      <c r="J72" s="556"/>
    </row>
    <row r="73" spans="2:10" ht="9.75" customHeight="1" thickBot="1">
      <c r="B73" s="518" t="s">
        <v>349</v>
      </c>
      <c r="D73" s="541" t="s">
        <v>704</v>
      </c>
      <c r="E73" s="570"/>
      <c r="F73" s="588"/>
      <c r="G73" s="567"/>
      <c r="H73" s="564"/>
      <c r="I73" s="556"/>
      <c r="J73" s="556"/>
    </row>
    <row r="74" spans="2:10" ht="9.75" customHeight="1" thickBot="1">
      <c r="B74" s="519"/>
      <c r="D74" s="542"/>
      <c r="E74" s="556"/>
      <c r="F74" s="560"/>
      <c r="G74" s="567"/>
      <c r="H74" s="564"/>
      <c r="I74" s="556"/>
      <c r="J74" s="556"/>
    </row>
    <row r="75" spans="5:10" ht="9.75" customHeight="1" thickBot="1">
      <c r="E75" s="556"/>
      <c r="F75" s="560"/>
      <c r="G75" s="567"/>
      <c r="H75" s="564"/>
      <c r="I75" s="556"/>
      <c r="J75" s="556"/>
    </row>
    <row r="76" spans="2:10" ht="9.75" customHeight="1" thickBot="1">
      <c r="B76" s="518" t="s">
        <v>350</v>
      </c>
      <c r="D76" s="547" t="s">
        <v>705</v>
      </c>
      <c r="E76" s="563" t="s">
        <v>645</v>
      </c>
      <c r="F76" s="560"/>
      <c r="G76" s="567"/>
      <c r="H76" s="564"/>
      <c r="I76" s="556"/>
      <c r="J76" s="556"/>
    </row>
    <row r="77" spans="2:10" ht="9.75" customHeight="1" thickBot="1">
      <c r="B77" s="519"/>
      <c r="D77" s="548"/>
      <c r="E77" s="589"/>
      <c r="F77" s="574" t="s">
        <v>645</v>
      </c>
      <c r="G77" s="567"/>
      <c r="H77" s="581"/>
      <c r="I77" s="556"/>
      <c r="J77" s="556"/>
    </row>
    <row r="78" spans="5:10" ht="4.5" customHeight="1" thickBot="1">
      <c r="E78" s="564"/>
      <c r="F78" s="585"/>
      <c r="G78" s="564"/>
      <c r="H78" s="590" t="s">
        <v>666</v>
      </c>
      <c r="I78" s="556"/>
      <c r="J78" s="556"/>
    </row>
    <row r="79" spans="5:10" ht="4.5" customHeight="1" thickBot="1">
      <c r="E79" s="567"/>
      <c r="F79" s="565"/>
      <c r="G79" s="564"/>
      <c r="H79" s="575"/>
      <c r="I79" s="556"/>
      <c r="J79" s="556"/>
    </row>
    <row r="80" spans="2:10" ht="9.75" customHeight="1">
      <c r="B80" s="518" t="s">
        <v>351</v>
      </c>
      <c r="D80" s="541" t="s">
        <v>706</v>
      </c>
      <c r="E80" s="568"/>
      <c r="F80" s="564"/>
      <c r="G80" s="564"/>
      <c r="H80" s="560"/>
      <c r="I80" s="556"/>
      <c r="J80" s="556"/>
    </row>
    <row r="81" spans="2:10" ht="9.75" customHeight="1" thickBot="1">
      <c r="B81" s="519"/>
      <c r="D81" s="542"/>
      <c r="E81" s="574">
        <v>1</v>
      </c>
      <c r="F81" s="564"/>
      <c r="G81" s="566"/>
      <c r="H81" s="560"/>
      <c r="I81" s="556"/>
      <c r="J81" s="556"/>
    </row>
    <row r="82" spans="5:10" ht="9.75" customHeight="1" thickBot="1">
      <c r="E82" s="560"/>
      <c r="F82" s="567"/>
      <c r="G82" s="557" t="s">
        <v>645</v>
      </c>
      <c r="H82" s="560"/>
      <c r="I82" s="556"/>
      <c r="J82" s="556"/>
    </row>
    <row r="83" spans="2:10" ht="9.75" customHeight="1">
      <c r="B83" s="518" t="s">
        <v>352</v>
      </c>
      <c r="D83" s="541" t="s">
        <v>707</v>
      </c>
      <c r="E83" s="573"/>
      <c r="F83" s="568"/>
      <c r="G83" s="560"/>
      <c r="H83" s="560"/>
      <c r="I83" s="556"/>
      <c r="J83" s="556"/>
    </row>
    <row r="84" spans="2:10" ht="9.75" customHeight="1" thickBot="1">
      <c r="B84" s="519"/>
      <c r="D84" s="542"/>
      <c r="E84" s="556"/>
      <c r="F84" s="574">
        <v>1</v>
      </c>
      <c r="G84" s="560"/>
      <c r="H84" s="560"/>
      <c r="I84" s="556"/>
      <c r="J84" s="556"/>
    </row>
    <row r="85" spans="5:10" ht="9.75" customHeight="1">
      <c r="E85" s="556"/>
      <c r="F85" s="560"/>
      <c r="G85" s="560"/>
      <c r="H85" s="560"/>
      <c r="I85" s="556"/>
      <c r="J85" s="556"/>
    </row>
    <row r="86" spans="2:8" ht="9.75" customHeight="1">
      <c r="B86" s="199"/>
      <c r="F86" s="195"/>
      <c r="G86" s="195"/>
      <c r="H86" s="195"/>
    </row>
    <row r="87" spans="2:8" ht="9.75" customHeight="1">
      <c r="B87" s="199"/>
      <c r="F87" s="195"/>
      <c r="G87" s="195"/>
      <c r="H87" s="195"/>
    </row>
    <row r="88" spans="6:8" ht="13.5">
      <c r="F88" s="195"/>
      <c r="G88" s="195"/>
      <c r="H88" s="195"/>
    </row>
    <row r="89" spans="6:8" ht="13.5">
      <c r="F89" s="195"/>
      <c r="G89" s="195"/>
      <c r="H89" s="195"/>
    </row>
    <row r="90" spans="6:8" ht="13.5">
      <c r="F90" s="195"/>
      <c r="G90" s="195"/>
      <c r="H90" s="195"/>
    </row>
    <row r="91" spans="6:8" ht="13.5">
      <c r="F91" s="195"/>
      <c r="G91" s="195"/>
      <c r="H91" s="195"/>
    </row>
    <row r="92" spans="6:8" ht="13.5">
      <c r="F92" s="195"/>
      <c r="G92" s="195"/>
      <c r="H92" s="195"/>
    </row>
    <row r="93" spans="6:8" ht="13.5">
      <c r="F93" s="195"/>
      <c r="G93" s="195"/>
      <c r="H93" s="195"/>
    </row>
    <row r="94" spans="6:8" ht="13.5">
      <c r="F94" s="195"/>
      <c r="G94" s="195"/>
      <c r="H94" s="195"/>
    </row>
    <row r="95" spans="6:8" ht="13.5">
      <c r="F95" s="195"/>
      <c r="G95" s="195"/>
      <c r="H95" s="195"/>
    </row>
    <row r="96" spans="6:8" ht="13.5">
      <c r="F96" s="195"/>
      <c r="G96" s="195"/>
      <c r="H96" s="195"/>
    </row>
    <row r="97" spans="6:8" ht="13.5">
      <c r="F97" s="195"/>
      <c r="G97" s="195"/>
      <c r="H97" s="195"/>
    </row>
    <row r="98" spans="6:8" ht="13.5">
      <c r="F98" s="195"/>
      <c r="G98" s="195"/>
      <c r="H98" s="195"/>
    </row>
    <row r="99" spans="6:8" ht="13.5">
      <c r="F99" s="195"/>
      <c r="G99" s="195"/>
      <c r="H99" s="195"/>
    </row>
    <row r="100" spans="6:8" ht="13.5">
      <c r="F100" s="195"/>
      <c r="G100" s="195"/>
      <c r="H100" s="195"/>
    </row>
    <row r="101" spans="6:8" ht="13.5">
      <c r="F101" s="195"/>
      <c r="G101" s="195"/>
      <c r="H101" s="195"/>
    </row>
    <row r="102" spans="6:8" ht="13.5">
      <c r="F102" s="195"/>
      <c r="G102" s="195"/>
      <c r="H102" s="195"/>
    </row>
    <row r="103" spans="6:8" ht="13.5">
      <c r="F103" s="195"/>
      <c r="G103" s="195"/>
      <c r="H103" s="195"/>
    </row>
    <row r="104" spans="6:8" ht="13.5">
      <c r="F104" s="195"/>
      <c r="G104" s="195"/>
      <c r="H104" s="195"/>
    </row>
    <row r="105" spans="6:8" ht="13.5">
      <c r="F105" s="195"/>
      <c r="G105" s="195"/>
      <c r="H105" s="195"/>
    </row>
    <row r="106" spans="6:8" ht="13.5">
      <c r="F106" s="195"/>
      <c r="G106" s="195"/>
      <c r="H106" s="195"/>
    </row>
    <row r="107" spans="6:8" ht="13.5">
      <c r="F107" s="195"/>
      <c r="G107" s="195"/>
      <c r="H107" s="195"/>
    </row>
    <row r="108" spans="6:8" ht="13.5">
      <c r="F108" s="195"/>
      <c r="G108" s="195"/>
      <c r="H108" s="195"/>
    </row>
    <row r="109" spans="6:8" ht="13.5">
      <c r="F109" s="195"/>
      <c r="G109" s="195"/>
      <c r="H109" s="195"/>
    </row>
    <row r="110" spans="6:8" ht="13.5">
      <c r="F110" s="195"/>
      <c r="G110" s="195"/>
      <c r="H110" s="195"/>
    </row>
    <row r="111" spans="6:8" ht="13.5">
      <c r="F111" s="195"/>
      <c r="G111" s="195"/>
      <c r="H111" s="195"/>
    </row>
    <row r="112" spans="6:8" ht="13.5">
      <c r="F112" s="195"/>
      <c r="G112" s="195"/>
      <c r="H112" s="195"/>
    </row>
    <row r="113" spans="6:8" ht="13.5">
      <c r="F113" s="195"/>
      <c r="G113" s="195"/>
      <c r="H113" s="195"/>
    </row>
    <row r="114" spans="6:8" ht="13.5">
      <c r="F114" s="195"/>
      <c r="G114" s="195"/>
      <c r="H114" s="195"/>
    </row>
    <row r="115" spans="6:8" ht="13.5">
      <c r="F115" s="195"/>
      <c r="G115" s="195"/>
      <c r="H115" s="195"/>
    </row>
    <row r="116" spans="6:8" ht="13.5">
      <c r="F116" s="195"/>
      <c r="G116" s="195"/>
      <c r="H116" s="195"/>
    </row>
    <row r="117" spans="6:8" ht="13.5">
      <c r="F117" s="195"/>
      <c r="G117" s="195"/>
      <c r="H117" s="195"/>
    </row>
    <row r="118" spans="6:8" ht="13.5">
      <c r="F118" s="195"/>
      <c r="G118" s="195"/>
      <c r="H118" s="195"/>
    </row>
    <row r="119" spans="6:8" ht="13.5">
      <c r="F119" s="195"/>
      <c r="G119" s="195"/>
      <c r="H119" s="195"/>
    </row>
    <row r="120" spans="6:8" ht="13.5">
      <c r="F120" s="195"/>
      <c r="G120" s="195"/>
      <c r="H120" s="195"/>
    </row>
    <row r="121" spans="6:8" ht="13.5">
      <c r="F121" s="195"/>
      <c r="G121" s="195"/>
      <c r="H121" s="195"/>
    </row>
    <row r="122" spans="6:8" ht="13.5">
      <c r="F122" s="195"/>
      <c r="G122" s="195"/>
      <c r="H122" s="195"/>
    </row>
    <row r="123" spans="6:8" ht="13.5">
      <c r="F123" s="195"/>
      <c r="G123" s="195"/>
      <c r="H123" s="195"/>
    </row>
    <row r="124" spans="6:8" ht="13.5">
      <c r="F124" s="195"/>
      <c r="G124" s="195"/>
      <c r="H124" s="195"/>
    </row>
    <row r="125" spans="6:8" ht="13.5">
      <c r="F125" s="195"/>
      <c r="G125" s="195"/>
      <c r="H125" s="195"/>
    </row>
    <row r="126" spans="6:8" ht="13.5">
      <c r="F126" s="195"/>
      <c r="G126" s="195"/>
      <c r="H126" s="195"/>
    </row>
    <row r="127" spans="6:8" ht="13.5">
      <c r="F127" s="195"/>
      <c r="G127" s="195"/>
      <c r="H127" s="195"/>
    </row>
    <row r="128" spans="6:8" ht="13.5">
      <c r="F128" s="195"/>
      <c r="G128" s="195"/>
      <c r="H128" s="195"/>
    </row>
    <row r="129" spans="6:8" ht="13.5">
      <c r="F129" s="195"/>
      <c r="G129" s="195"/>
      <c r="H129" s="195"/>
    </row>
    <row r="130" spans="6:8" ht="13.5">
      <c r="F130" s="195"/>
      <c r="G130" s="195"/>
      <c r="H130" s="195"/>
    </row>
    <row r="131" spans="6:8" ht="13.5">
      <c r="F131" s="195"/>
      <c r="G131" s="195"/>
      <c r="H131" s="195"/>
    </row>
    <row r="132" spans="6:8" ht="13.5">
      <c r="F132" s="195"/>
      <c r="G132" s="195"/>
      <c r="H132" s="195"/>
    </row>
    <row r="133" spans="6:8" ht="13.5">
      <c r="F133" s="195"/>
      <c r="G133" s="195"/>
      <c r="H133" s="195"/>
    </row>
    <row r="134" spans="6:8" ht="13.5">
      <c r="F134" s="195"/>
      <c r="G134" s="195"/>
      <c r="H134" s="195"/>
    </row>
    <row r="135" spans="6:8" ht="13.5">
      <c r="F135" s="195"/>
      <c r="G135" s="195"/>
      <c r="H135" s="195"/>
    </row>
    <row r="136" spans="6:8" ht="13.5">
      <c r="F136" s="195"/>
      <c r="G136" s="195"/>
      <c r="H136" s="195"/>
    </row>
    <row r="137" spans="6:8" ht="13.5">
      <c r="F137" s="195"/>
      <c r="G137" s="195"/>
      <c r="H137" s="195"/>
    </row>
    <row r="138" spans="6:8" ht="13.5">
      <c r="F138" s="195"/>
      <c r="G138" s="195"/>
      <c r="H138" s="195"/>
    </row>
    <row r="139" spans="6:8" ht="13.5">
      <c r="F139" s="195"/>
      <c r="G139" s="195"/>
      <c r="H139" s="195"/>
    </row>
    <row r="140" spans="6:8" ht="13.5">
      <c r="F140" s="195"/>
      <c r="G140" s="195"/>
      <c r="H140" s="195"/>
    </row>
    <row r="141" spans="6:8" ht="13.5">
      <c r="F141" s="195"/>
      <c r="G141" s="195"/>
      <c r="H141" s="195"/>
    </row>
    <row r="142" spans="6:8" ht="13.5">
      <c r="F142" s="195"/>
      <c r="G142" s="195"/>
      <c r="H142" s="195"/>
    </row>
    <row r="143" spans="6:8" ht="13.5">
      <c r="F143" s="195"/>
      <c r="G143" s="195"/>
      <c r="H143" s="195"/>
    </row>
    <row r="144" spans="6:8" ht="13.5">
      <c r="F144" s="195"/>
      <c r="G144" s="195"/>
      <c r="H144" s="195"/>
    </row>
    <row r="145" spans="6:8" ht="13.5">
      <c r="F145" s="195"/>
      <c r="G145" s="195"/>
      <c r="H145" s="195"/>
    </row>
    <row r="146" spans="6:8" ht="13.5">
      <c r="F146" s="195"/>
      <c r="G146" s="195"/>
      <c r="H146" s="195"/>
    </row>
    <row r="147" spans="6:8" ht="13.5">
      <c r="F147" s="195"/>
      <c r="G147" s="195"/>
      <c r="H147" s="195"/>
    </row>
    <row r="148" spans="6:8" ht="13.5">
      <c r="F148" s="195"/>
      <c r="G148" s="195"/>
      <c r="H148" s="195"/>
    </row>
    <row r="149" spans="6:8" ht="13.5">
      <c r="F149" s="195"/>
      <c r="G149" s="195"/>
      <c r="H149" s="195"/>
    </row>
    <row r="150" spans="6:8" ht="13.5">
      <c r="F150" s="195"/>
      <c r="G150" s="195"/>
      <c r="H150" s="195"/>
    </row>
    <row r="151" spans="6:8" ht="13.5">
      <c r="F151" s="195"/>
      <c r="G151" s="195"/>
      <c r="H151" s="195"/>
    </row>
    <row r="152" spans="6:8" ht="13.5">
      <c r="F152" s="195"/>
      <c r="G152" s="195"/>
      <c r="H152" s="195"/>
    </row>
    <row r="153" spans="6:8" ht="13.5">
      <c r="F153" s="195"/>
      <c r="G153" s="195"/>
      <c r="H153" s="195"/>
    </row>
    <row r="154" spans="6:8" ht="13.5">
      <c r="F154" s="195"/>
      <c r="G154" s="195"/>
      <c r="H154" s="195"/>
    </row>
    <row r="155" spans="6:8" ht="13.5">
      <c r="F155" s="195"/>
      <c r="G155" s="195"/>
      <c r="H155" s="195"/>
    </row>
    <row r="156" spans="6:8" ht="13.5">
      <c r="F156" s="195"/>
      <c r="G156" s="195"/>
      <c r="H156" s="195"/>
    </row>
    <row r="157" spans="6:8" ht="13.5">
      <c r="F157" s="195"/>
      <c r="G157" s="195"/>
      <c r="H157" s="195"/>
    </row>
    <row r="158" spans="6:8" ht="13.5">
      <c r="F158" s="195"/>
      <c r="G158" s="195"/>
      <c r="H158" s="195"/>
    </row>
    <row r="159" spans="6:8" ht="13.5">
      <c r="F159" s="195"/>
      <c r="G159" s="195"/>
      <c r="H159" s="195"/>
    </row>
    <row r="160" spans="6:8" ht="13.5">
      <c r="F160" s="195"/>
      <c r="G160" s="195"/>
      <c r="H160" s="195"/>
    </row>
    <row r="161" spans="6:8" ht="13.5">
      <c r="F161" s="195"/>
      <c r="G161" s="195"/>
      <c r="H161" s="195"/>
    </row>
    <row r="162" spans="6:8" ht="13.5">
      <c r="F162" s="195"/>
      <c r="G162" s="195"/>
      <c r="H162" s="195"/>
    </row>
    <row r="163" spans="6:8" ht="13.5">
      <c r="F163" s="195"/>
      <c r="G163" s="195"/>
      <c r="H163" s="195"/>
    </row>
    <row r="164" spans="6:8" ht="13.5">
      <c r="F164" s="195"/>
      <c r="G164" s="195"/>
      <c r="H164" s="195"/>
    </row>
    <row r="165" spans="6:8" ht="13.5">
      <c r="F165" s="195"/>
      <c r="G165" s="195"/>
      <c r="H165" s="195"/>
    </row>
    <row r="166" spans="6:8" ht="13.5">
      <c r="F166" s="195"/>
      <c r="G166" s="195"/>
      <c r="H166" s="195"/>
    </row>
    <row r="167" spans="6:8" ht="13.5">
      <c r="F167" s="195"/>
      <c r="G167" s="195"/>
      <c r="H167" s="195"/>
    </row>
    <row r="168" spans="6:8" ht="13.5">
      <c r="F168" s="195"/>
      <c r="G168" s="195"/>
      <c r="H168" s="195"/>
    </row>
    <row r="169" spans="6:8" ht="13.5">
      <c r="F169" s="195"/>
      <c r="G169" s="195"/>
      <c r="H169" s="195"/>
    </row>
    <row r="170" spans="6:8" ht="13.5">
      <c r="F170" s="195"/>
      <c r="G170" s="195"/>
      <c r="H170" s="195"/>
    </row>
    <row r="171" spans="6:8" ht="13.5">
      <c r="F171" s="195"/>
      <c r="G171" s="195"/>
      <c r="H171" s="195"/>
    </row>
    <row r="172" spans="6:8" ht="13.5">
      <c r="F172" s="195"/>
      <c r="G172" s="195"/>
      <c r="H172" s="195"/>
    </row>
    <row r="173" spans="6:8" ht="13.5">
      <c r="F173" s="195"/>
      <c r="G173" s="195"/>
      <c r="H173" s="195"/>
    </row>
    <row r="174" spans="6:8" ht="13.5">
      <c r="F174" s="195"/>
      <c r="G174" s="195"/>
      <c r="H174" s="195"/>
    </row>
    <row r="175" spans="6:8" ht="13.5">
      <c r="F175" s="195"/>
      <c r="G175" s="195"/>
      <c r="H175" s="195"/>
    </row>
    <row r="176" spans="6:8" ht="13.5">
      <c r="F176" s="195"/>
      <c r="G176" s="195"/>
      <c r="H176" s="195"/>
    </row>
    <row r="177" spans="6:8" ht="13.5">
      <c r="F177" s="195"/>
      <c r="G177" s="195"/>
      <c r="H177" s="195"/>
    </row>
    <row r="178" spans="6:8" ht="13.5">
      <c r="F178" s="195"/>
      <c r="G178" s="195"/>
      <c r="H178" s="195"/>
    </row>
    <row r="179" spans="6:8" ht="13.5">
      <c r="F179" s="195"/>
      <c r="G179" s="195"/>
      <c r="H179" s="195"/>
    </row>
    <row r="180" spans="6:8" ht="13.5">
      <c r="F180" s="195"/>
      <c r="G180" s="195"/>
      <c r="H180" s="195"/>
    </row>
    <row r="181" spans="6:8" ht="13.5">
      <c r="F181" s="195"/>
      <c r="G181" s="195"/>
      <c r="H181" s="195"/>
    </row>
    <row r="182" spans="6:8" ht="13.5">
      <c r="F182" s="195"/>
      <c r="G182" s="195"/>
      <c r="H182" s="195"/>
    </row>
    <row r="183" spans="6:8" ht="13.5">
      <c r="F183" s="195"/>
      <c r="G183" s="195"/>
      <c r="H183" s="195"/>
    </row>
    <row r="184" spans="6:8" ht="13.5">
      <c r="F184" s="195"/>
      <c r="G184" s="195"/>
      <c r="H184" s="195"/>
    </row>
    <row r="185" spans="6:8" ht="13.5">
      <c r="F185" s="195"/>
      <c r="G185" s="195"/>
      <c r="H185" s="195"/>
    </row>
    <row r="186" spans="6:8" ht="13.5">
      <c r="F186" s="195"/>
      <c r="G186" s="195"/>
      <c r="H186" s="195"/>
    </row>
    <row r="187" spans="6:8" ht="13.5">
      <c r="F187" s="195"/>
      <c r="G187" s="195"/>
      <c r="H187" s="195"/>
    </row>
    <row r="188" spans="6:8" ht="13.5">
      <c r="F188" s="195"/>
      <c r="G188" s="195"/>
      <c r="H188" s="195"/>
    </row>
    <row r="189" spans="6:8" ht="13.5">
      <c r="F189" s="195"/>
      <c r="G189" s="195"/>
      <c r="H189" s="195"/>
    </row>
    <row r="190" spans="6:8" ht="13.5">
      <c r="F190" s="195"/>
      <c r="G190" s="195"/>
      <c r="H190" s="195"/>
    </row>
    <row r="191" spans="6:8" ht="13.5">
      <c r="F191" s="195"/>
      <c r="G191" s="195"/>
      <c r="H191" s="195"/>
    </row>
    <row r="192" spans="6:8" ht="13.5">
      <c r="F192" s="195"/>
      <c r="G192" s="195"/>
      <c r="H192" s="195"/>
    </row>
    <row r="193" spans="6:8" ht="13.5">
      <c r="F193" s="195"/>
      <c r="G193" s="195"/>
      <c r="H193" s="195"/>
    </row>
    <row r="194" spans="6:8" ht="13.5">
      <c r="F194" s="195"/>
      <c r="G194" s="195"/>
      <c r="H194" s="195"/>
    </row>
    <row r="195" spans="6:8" ht="13.5">
      <c r="F195" s="195"/>
      <c r="G195" s="195"/>
      <c r="H195" s="195"/>
    </row>
    <row r="196" spans="6:8" ht="13.5">
      <c r="F196" s="195"/>
      <c r="G196" s="195"/>
      <c r="H196" s="195"/>
    </row>
    <row r="197" spans="6:8" ht="13.5">
      <c r="F197" s="195"/>
      <c r="G197" s="195"/>
      <c r="H197" s="195"/>
    </row>
    <row r="198" spans="6:8" ht="13.5">
      <c r="F198" s="195"/>
      <c r="G198" s="195"/>
      <c r="H198" s="195"/>
    </row>
    <row r="199" spans="6:8" ht="13.5">
      <c r="F199" s="195"/>
      <c r="G199" s="195"/>
      <c r="H199" s="195"/>
    </row>
    <row r="200" spans="6:8" ht="13.5">
      <c r="F200" s="195"/>
      <c r="G200" s="195"/>
      <c r="H200" s="195"/>
    </row>
    <row r="201" spans="6:8" ht="13.5">
      <c r="F201" s="195"/>
      <c r="G201" s="195"/>
      <c r="H201" s="195"/>
    </row>
    <row r="202" spans="6:8" ht="13.5">
      <c r="F202" s="195"/>
      <c r="G202" s="195"/>
      <c r="H202" s="195"/>
    </row>
    <row r="203" spans="6:8" ht="13.5">
      <c r="F203" s="195"/>
      <c r="G203" s="195"/>
      <c r="H203" s="195"/>
    </row>
    <row r="204" spans="6:8" ht="13.5">
      <c r="F204" s="195"/>
      <c r="G204" s="195"/>
      <c r="H204" s="195"/>
    </row>
    <row r="205" spans="6:8" ht="13.5">
      <c r="F205" s="195"/>
      <c r="G205" s="195"/>
      <c r="H205" s="195"/>
    </row>
    <row r="206" spans="6:8" ht="13.5">
      <c r="F206" s="195"/>
      <c r="G206" s="195"/>
      <c r="H206" s="195"/>
    </row>
  </sheetData>
  <sheetProtection/>
  <mergeCells count="46">
    <mergeCell ref="H78:H79"/>
    <mergeCell ref="I22:I23"/>
    <mergeCell ref="B83:B84"/>
    <mergeCell ref="D83:D84"/>
    <mergeCell ref="B73:B74"/>
    <mergeCell ref="D73:D74"/>
    <mergeCell ref="B76:B77"/>
    <mergeCell ref="D76:D77"/>
    <mergeCell ref="B80:B81"/>
    <mergeCell ref="D80:D81"/>
    <mergeCell ref="B63:B64"/>
    <mergeCell ref="D63:D64"/>
    <mergeCell ref="B66:B67"/>
    <mergeCell ref="D66:D67"/>
    <mergeCell ref="B69:B70"/>
    <mergeCell ref="D69:D70"/>
    <mergeCell ref="B52:B53"/>
    <mergeCell ref="D52:D53"/>
    <mergeCell ref="B56:B57"/>
    <mergeCell ref="D56:D57"/>
    <mergeCell ref="B59:B60"/>
    <mergeCell ref="D59:D60"/>
    <mergeCell ref="B40:B41"/>
    <mergeCell ref="D40:D41"/>
    <mergeCell ref="B44:B45"/>
    <mergeCell ref="D44:D45"/>
    <mergeCell ref="B48:B49"/>
    <mergeCell ref="D48:D49"/>
    <mergeCell ref="B28:B29"/>
    <mergeCell ref="D28:D29"/>
    <mergeCell ref="B32:B33"/>
    <mergeCell ref="D32:D33"/>
    <mergeCell ref="B36:B37"/>
    <mergeCell ref="D36:D37"/>
    <mergeCell ref="B16:B17"/>
    <mergeCell ref="D16:D17"/>
    <mergeCell ref="B20:B21"/>
    <mergeCell ref="D20:D21"/>
    <mergeCell ref="B24:B25"/>
    <mergeCell ref="D24:D25"/>
    <mergeCell ref="B6:B7"/>
    <mergeCell ref="D6:D7"/>
    <mergeCell ref="B9:B10"/>
    <mergeCell ref="D9:D10"/>
    <mergeCell ref="B13:B14"/>
    <mergeCell ref="D13:D14"/>
  </mergeCells>
  <printOptions/>
  <pageMargins left="0.7" right="0.7" top="0.75" bottom="0.75" header="0.3" footer="0.3"/>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B9:H39"/>
  <sheetViews>
    <sheetView zoomScalePageLayoutView="0" workbookViewId="0" topLeftCell="A1">
      <selection activeCell="D10" sqref="D10:D11"/>
    </sheetView>
  </sheetViews>
  <sheetFormatPr defaultColWidth="9.00390625" defaultRowHeight="13.5"/>
  <cols>
    <col min="1" max="1" width="2.875" style="0" customWidth="1"/>
    <col min="2" max="2" width="9.625" style="192" customWidth="1"/>
    <col min="3" max="3" width="1.4921875" style="0" customWidth="1"/>
    <col min="4" max="4" width="31.75390625" style="0" customWidth="1"/>
    <col min="5" max="8" width="5.625" style="0" customWidth="1"/>
  </cols>
  <sheetData>
    <row r="1" ht="13.5"/>
    <row r="2" ht="13.5"/>
    <row r="3" ht="13.5"/>
    <row r="4" ht="13.5"/>
    <row r="9" ht="19.5" customHeight="1" thickBot="1">
      <c r="B9" s="198"/>
    </row>
    <row r="10" spans="2:5" ht="15" customHeight="1">
      <c r="B10" s="518" t="s">
        <v>331</v>
      </c>
      <c r="D10" s="539" t="s">
        <v>711</v>
      </c>
      <c r="E10" s="554">
        <v>0</v>
      </c>
    </row>
    <row r="11" spans="2:8" ht="15" customHeight="1" thickBot="1">
      <c r="B11" s="519"/>
      <c r="D11" s="540"/>
      <c r="E11" s="200"/>
      <c r="F11" s="555" t="s">
        <v>645</v>
      </c>
      <c r="G11" s="195"/>
      <c r="H11" s="195"/>
    </row>
    <row r="12" spans="2:8" ht="7.5" customHeight="1" thickBot="1">
      <c r="B12" s="194"/>
      <c r="D12" s="195"/>
      <c r="E12" s="196"/>
      <c r="F12" s="533"/>
      <c r="G12" s="195"/>
      <c r="H12" s="195"/>
    </row>
    <row r="13" spans="2:8" ht="7.5" customHeight="1" thickBot="1">
      <c r="B13" s="194"/>
      <c r="D13" s="195"/>
      <c r="E13" s="530"/>
      <c r="F13" s="529"/>
      <c r="G13" s="195"/>
      <c r="H13" s="195"/>
    </row>
    <row r="14" spans="2:8" ht="15" customHeight="1" thickBot="1">
      <c r="B14" s="518" t="s">
        <v>332</v>
      </c>
      <c r="D14" s="552" t="s">
        <v>712</v>
      </c>
      <c r="E14" s="534"/>
      <c r="F14" s="530"/>
      <c r="G14" s="195"/>
      <c r="H14" s="195"/>
    </row>
    <row r="15" spans="2:8" ht="15" customHeight="1" thickBot="1">
      <c r="B15" s="519"/>
      <c r="D15" s="553"/>
      <c r="E15" s="555" t="s">
        <v>645</v>
      </c>
      <c r="F15" s="530"/>
      <c r="G15" s="555">
        <v>0</v>
      </c>
      <c r="H15" s="195"/>
    </row>
    <row r="16" spans="2:8" ht="7.5" customHeight="1" thickBot="1">
      <c r="B16" s="194"/>
      <c r="D16" s="195"/>
      <c r="E16" s="195"/>
      <c r="F16" s="530"/>
      <c r="G16" s="531"/>
      <c r="H16" s="195"/>
    </row>
    <row r="17" spans="2:8" ht="7.5" customHeight="1" thickBot="1">
      <c r="B17" s="194"/>
      <c r="D17" s="195"/>
      <c r="E17" s="195"/>
      <c r="F17" s="196"/>
      <c r="G17" s="196"/>
      <c r="H17" s="195"/>
    </row>
    <row r="18" spans="2:8" ht="15" customHeight="1" thickBot="1">
      <c r="B18" s="518" t="s">
        <v>333</v>
      </c>
      <c r="D18" s="539" t="s">
        <v>713</v>
      </c>
      <c r="E18" s="555" t="s">
        <v>645</v>
      </c>
      <c r="F18" s="196"/>
      <c r="G18" s="196"/>
      <c r="H18" s="195"/>
    </row>
    <row r="19" spans="2:8" ht="15" customHeight="1" thickBot="1">
      <c r="B19" s="519"/>
      <c r="D19" s="540"/>
      <c r="E19" s="529"/>
      <c r="F19" s="196"/>
      <c r="G19" s="196"/>
      <c r="H19" s="195"/>
    </row>
    <row r="20" spans="2:8" ht="7.5" customHeight="1" thickBot="1">
      <c r="B20" s="194"/>
      <c r="D20" s="195"/>
      <c r="E20" s="530"/>
      <c r="F20" s="532"/>
      <c r="G20" s="196"/>
      <c r="H20" s="195"/>
    </row>
    <row r="21" spans="2:8" ht="7.5" customHeight="1" thickBot="1">
      <c r="B21" s="194"/>
      <c r="D21" s="195"/>
      <c r="E21" s="196"/>
      <c r="F21" s="195"/>
      <c r="G21" s="196"/>
      <c r="H21" s="195"/>
    </row>
    <row r="22" spans="2:8" ht="15" customHeight="1">
      <c r="B22" s="518" t="s">
        <v>334</v>
      </c>
      <c r="D22" s="539" t="s">
        <v>714</v>
      </c>
      <c r="E22" s="201"/>
      <c r="F22" s="555">
        <v>1</v>
      </c>
      <c r="G22" s="196"/>
      <c r="H22" s="195"/>
    </row>
    <row r="23" spans="2:8" ht="15" customHeight="1" thickBot="1">
      <c r="B23" s="519"/>
      <c r="D23" s="540"/>
      <c r="E23" s="555">
        <v>2</v>
      </c>
      <c r="F23" s="195"/>
      <c r="G23" s="196"/>
      <c r="H23" s="195"/>
    </row>
    <row r="24" spans="2:8" ht="7.5" customHeight="1" thickBot="1">
      <c r="B24" s="194"/>
      <c r="D24" s="195"/>
      <c r="E24" s="195"/>
      <c r="F24" s="195"/>
      <c r="G24" s="196"/>
      <c r="H24" s="533"/>
    </row>
    <row r="25" spans="2:8" ht="7.5" customHeight="1" thickBot="1">
      <c r="B25" s="194"/>
      <c r="D25" s="195"/>
      <c r="E25" s="195"/>
      <c r="F25" s="195"/>
      <c r="G25" s="530"/>
      <c r="H25" s="549"/>
    </row>
    <row r="26" spans="2:8" ht="15" customHeight="1" thickBot="1">
      <c r="B26" s="518" t="s">
        <v>335</v>
      </c>
      <c r="D26" s="539" t="s">
        <v>715</v>
      </c>
      <c r="E26" s="555" t="s">
        <v>645</v>
      </c>
      <c r="F26" s="195"/>
      <c r="G26" s="530"/>
      <c r="H26" s="195"/>
    </row>
    <row r="27" spans="2:8" ht="15" customHeight="1" thickBot="1">
      <c r="B27" s="519"/>
      <c r="D27" s="540"/>
      <c r="E27" s="529"/>
      <c r="F27" s="555">
        <v>0</v>
      </c>
      <c r="G27" s="530"/>
      <c r="H27" s="195"/>
    </row>
    <row r="28" spans="2:8" ht="7.5" customHeight="1" thickBot="1">
      <c r="B28" s="194"/>
      <c r="D28" s="195"/>
      <c r="E28" s="530"/>
      <c r="F28" s="531"/>
      <c r="G28" s="530"/>
      <c r="H28" s="195"/>
    </row>
    <row r="29" spans="2:8" ht="7.5" customHeight="1" thickBot="1">
      <c r="B29" s="194"/>
      <c r="D29" s="195"/>
      <c r="E29" s="196"/>
      <c r="F29" s="197"/>
      <c r="G29" s="530"/>
      <c r="H29" s="195"/>
    </row>
    <row r="30" spans="2:8" ht="15" customHeight="1">
      <c r="B30" s="518" t="s">
        <v>336</v>
      </c>
      <c r="D30" s="539" t="s">
        <v>716</v>
      </c>
      <c r="E30" s="201"/>
      <c r="F30" s="197"/>
      <c r="G30" s="530"/>
      <c r="H30" s="195"/>
    </row>
    <row r="31" spans="2:8" ht="15" customHeight="1" thickBot="1">
      <c r="B31" s="519"/>
      <c r="D31" s="540"/>
      <c r="E31" s="555">
        <v>1</v>
      </c>
      <c r="F31" s="196"/>
      <c r="G31" s="530"/>
      <c r="H31" s="195"/>
    </row>
    <row r="32" spans="2:8" ht="7.5" customHeight="1" thickBot="1">
      <c r="B32" s="194"/>
      <c r="D32" s="195"/>
      <c r="E32" s="195"/>
      <c r="F32" s="196"/>
      <c r="G32" s="543"/>
      <c r="H32" s="195"/>
    </row>
    <row r="33" spans="2:8" ht="7.5" customHeight="1" thickBot="1">
      <c r="B33" s="194"/>
      <c r="D33" s="195"/>
      <c r="E33" s="195"/>
      <c r="F33" s="530"/>
      <c r="G33" s="195"/>
      <c r="H33" s="195"/>
    </row>
    <row r="34" spans="2:8" ht="15" customHeight="1">
      <c r="B34" s="518" t="s">
        <v>353</v>
      </c>
      <c r="D34" s="539" t="s">
        <v>717</v>
      </c>
      <c r="E34" s="554">
        <v>0</v>
      </c>
      <c r="F34" s="530"/>
      <c r="G34" s="555" t="s">
        <v>645</v>
      </c>
      <c r="H34" s="195"/>
    </row>
    <row r="35" spans="2:8" ht="15" customHeight="1" thickBot="1">
      <c r="B35" s="519"/>
      <c r="D35" s="540"/>
      <c r="E35" s="193"/>
      <c r="F35" s="530"/>
      <c r="G35" s="195"/>
      <c r="H35" s="195"/>
    </row>
    <row r="36" spans="2:8" ht="7.5" customHeight="1" thickBot="1">
      <c r="B36" s="194"/>
      <c r="D36" s="195"/>
      <c r="E36" s="196"/>
      <c r="F36" s="543"/>
      <c r="G36" s="195"/>
      <c r="H36" s="195"/>
    </row>
    <row r="37" spans="2:8" ht="7.5" customHeight="1" thickBot="1">
      <c r="B37" s="194"/>
      <c r="D37" s="195"/>
      <c r="E37" s="530"/>
      <c r="F37" s="195"/>
      <c r="G37" s="195"/>
      <c r="H37" s="195"/>
    </row>
    <row r="38" spans="2:8" ht="15" customHeight="1" thickBot="1">
      <c r="B38" s="518" t="s">
        <v>354</v>
      </c>
      <c r="D38" s="550" t="s">
        <v>718</v>
      </c>
      <c r="E38" s="534"/>
      <c r="F38" s="555" t="s">
        <v>645</v>
      </c>
      <c r="G38" s="195"/>
      <c r="H38" s="195"/>
    </row>
    <row r="39" spans="2:8" ht="15" customHeight="1" thickBot="1">
      <c r="B39" s="519"/>
      <c r="D39" s="551"/>
      <c r="E39" s="555" t="s">
        <v>645</v>
      </c>
      <c r="F39" s="195"/>
      <c r="G39" s="195"/>
      <c r="H39" s="195"/>
    </row>
    <row r="40" ht="19.5" customHeight="1"/>
    <row r="41" ht="19.5" customHeight="1"/>
    <row r="42" ht="19.5" customHeight="1"/>
    <row r="43" ht="19.5" customHeight="1"/>
  </sheetData>
  <sheetProtection/>
  <mergeCells count="16">
    <mergeCell ref="B34:B35"/>
    <mergeCell ref="D34:D35"/>
    <mergeCell ref="B38:B39"/>
    <mergeCell ref="D38:D39"/>
    <mergeCell ref="B22:B23"/>
    <mergeCell ref="D22:D23"/>
    <mergeCell ref="B26:B27"/>
    <mergeCell ref="D26:D27"/>
    <mergeCell ref="B30:B31"/>
    <mergeCell ref="D30:D31"/>
    <mergeCell ref="B10:B11"/>
    <mergeCell ref="D10:D11"/>
    <mergeCell ref="B14:B15"/>
    <mergeCell ref="D14:D15"/>
    <mergeCell ref="B18:B19"/>
    <mergeCell ref="D18:D19"/>
  </mergeCells>
  <printOptions/>
  <pageMargins left="0.7" right="0.7" top="0.75" bottom="0.75" header="0.3" footer="0.3"/>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B8:I49"/>
  <sheetViews>
    <sheetView zoomScalePageLayoutView="0" workbookViewId="0" topLeftCell="A1">
      <selection activeCell="K15" sqref="K15"/>
    </sheetView>
  </sheetViews>
  <sheetFormatPr defaultColWidth="9.00390625" defaultRowHeight="13.5"/>
  <cols>
    <col min="1" max="1" width="2.875" style="0" customWidth="1"/>
    <col min="2" max="2" width="9.625" style="192" customWidth="1"/>
    <col min="3" max="3" width="1.12109375" style="0" customWidth="1"/>
    <col min="4" max="4" width="33.00390625" style="0" customWidth="1"/>
    <col min="5" max="9" width="5.625" style="0" customWidth="1"/>
  </cols>
  <sheetData>
    <row r="2" ht="13.5"/>
    <row r="3" ht="13.5"/>
    <row r="4" ht="13.5"/>
    <row r="5" ht="13.5"/>
    <row r="7" ht="19.5" customHeight="1" thickBot="1"/>
    <row r="8" spans="2:9" ht="15" customHeight="1">
      <c r="B8" s="518" t="s">
        <v>331</v>
      </c>
      <c r="D8" s="539" t="s">
        <v>719</v>
      </c>
      <c r="E8" s="603"/>
      <c r="F8" s="603">
        <v>0</v>
      </c>
      <c r="G8" s="603"/>
      <c r="H8" s="603"/>
      <c r="I8" s="603"/>
    </row>
    <row r="9" spans="2:9" ht="15" customHeight="1" thickBot="1">
      <c r="B9" s="519"/>
      <c r="D9" s="540"/>
      <c r="E9" s="596"/>
      <c r="F9" s="715"/>
      <c r="G9" s="603"/>
      <c r="H9" s="603"/>
      <c r="I9" s="603"/>
    </row>
    <row r="10" spans="2:9" ht="15" customHeight="1" thickBot="1">
      <c r="B10" s="194"/>
      <c r="D10" s="195"/>
      <c r="E10" s="555"/>
      <c r="F10" s="716"/>
      <c r="G10" s="717" t="s">
        <v>710</v>
      </c>
      <c r="H10" s="603"/>
      <c r="I10" s="603"/>
    </row>
    <row r="11" spans="2:9" ht="15" customHeight="1" thickBot="1">
      <c r="B11" s="518" t="s">
        <v>332</v>
      </c>
      <c r="D11" s="552" t="s">
        <v>720</v>
      </c>
      <c r="E11" s="718" t="s">
        <v>710</v>
      </c>
      <c r="F11" s="719"/>
      <c r="G11" s="720"/>
      <c r="H11" s="603"/>
      <c r="I11" s="603"/>
    </row>
    <row r="12" spans="2:9" ht="15" customHeight="1" thickBot="1">
      <c r="B12" s="519"/>
      <c r="D12" s="553"/>
      <c r="E12" s="720"/>
      <c r="F12" s="719"/>
      <c r="G12" s="719"/>
      <c r="H12" s="603"/>
      <c r="I12" s="603"/>
    </row>
    <row r="13" spans="2:9" ht="7.5" customHeight="1" thickBot="1">
      <c r="B13" s="194"/>
      <c r="D13" s="195"/>
      <c r="E13" s="719"/>
      <c r="F13" s="721"/>
      <c r="G13" s="719"/>
      <c r="H13" s="603"/>
      <c r="I13" s="603"/>
    </row>
    <row r="14" spans="2:9" ht="7.5" customHeight="1" thickBot="1">
      <c r="B14" s="194"/>
      <c r="D14" s="195"/>
      <c r="E14" s="716"/>
      <c r="F14" s="603"/>
      <c r="G14" s="719"/>
      <c r="H14" s="603"/>
      <c r="I14" s="603"/>
    </row>
    <row r="15" spans="2:9" ht="15" customHeight="1">
      <c r="B15" s="518" t="s">
        <v>333</v>
      </c>
      <c r="D15" s="539" t="s">
        <v>721</v>
      </c>
      <c r="E15" s="722"/>
      <c r="F15" s="603" t="s">
        <v>710</v>
      </c>
      <c r="G15" s="719"/>
      <c r="H15" s="603"/>
      <c r="I15" s="603"/>
    </row>
    <row r="16" spans="2:9" ht="15" customHeight="1" thickBot="1">
      <c r="B16" s="519"/>
      <c r="D16" s="540"/>
      <c r="E16" s="596">
        <v>1</v>
      </c>
      <c r="F16" s="603"/>
      <c r="G16" s="719"/>
      <c r="H16" s="603">
        <v>2</v>
      </c>
      <c r="I16" s="603"/>
    </row>
    <row r="17" spans="2:9" ht="7.5" customHeight="1" thickBot="1">
      <c r="B17" s="194"/>
      <c r="D17" s="195"/>
      <c r="E17" s="555"/>
      <c r="F17" s="603"/>
      <c r="G17" s="719"/>
      <c r="H17" s="593"/>
      <c r="I17" s="603"/>
    </row>
    <row r="18" spans="2:9" ht="7.5" customHeight="1" thickBot="1">
      <c r="B18" s="194"/>
      <c r="D18" s="195"/>
      <c r="E18" s="555"/>
      <c r="F18" s="603"/>
      <c r="G18" s="716"/>
      <c r="H18" s="716"/>
      <c r="I18" s="603"/>
    </row>
    <row r="19" spans="2:9" ht="15" customHeight="1" thickBot="1">
      <c r="B19" s="518" t="s">
        <v>334</v>
      </c>
      <c r="D19" s="539" t="s">
        <v>722</v>
      </c>
      <c r="E19" s="718" t="s">
        <v>710</v>
      </c>
      <c r="F19" s="603"/>
      <c r="G19" s="716"/>
      <c r="H19" s="716"/>
      <c r="I19" s="603"/>
    </row>
    <row r="20" spans="2:9" ht="15" customHeight="1" thickBot="1">
      <c r="B20" s="519"/>
      <c r="D20" s="540"/>
      <c r="E20" s="720"/>
      <c r="F20" s="603" t="s">
        <v>710</v>
      </c>
      <c r="G20" s="716"/>
      <c r="H20" s="716"/>
      <c r="I20" s="603"/>
    </row>
    <row r="21" spans="2:9" ht="7.5" customHeight="1" thickBot="1">
      <c r="B21" s="194"/>
      <c r="D21" s="195"/>
      <c r="E21" s="719"/>
      <c r="F21" s="593"/>
      <c r="G21" s="716"/>
      <c r="H21" s="716"/>
      <c r="I21" s="603"/>
    </row>
    <row r="22" spans="2:9" ht="7.5" customHeight="1" thickBot="1">
      <c r="B22" s="194"/>
      <c r="D22" s="195"/>
      <c r="E22" s="716"/>
      <c r="F22" s="720"/>
      <c r="G22" s="716"/>
      <c r="H22" s="716"/>
      <c r="I22" s="603"/>
    </row>
    <row r="23" spans="2:9" ht="15" customHeight="1">
      <c r="B23" s="518" t="s">
        <v>335</v>
      </c>
      <c r="D23" s="539" t="s">
        <v>723</v>
      </c>
      <c r="E23" s="722"/>
      <c r="F23" s="719"/>
      <c r="G23" s="716"/>
      <c r="H23" s="716"/>
      <c r="I23" s="603"/>
    </row>
    <row r="24" spans="2:9" ht="15" customHeight="1" thickBot="1">
      <c r="B24" s="519"/>
      <c r="D24" s="540"/>
      <c r="E24" s="603">
        <v>0</v>
      </c>
      <c r="F24" s="719"/>
      <c r="G24" s="723"/>
      <c r="H24" s="716"/>
      <c r="I24" s="603"/>
    </row>
    <row r="25" spans="2:9" ht="15" customHeight="1" thickBot="1">
      <c r="B25" s="194"/>
      <c r="D25" s="195"/>
      <c r="E25" s="603"/>
      <c r="F25" s="716"/>
      <c r="G25" s="603">
        <v>0</v>
      </c>
      <c r="H25" s="716"/>
      <c r="I25" s="603"/>
    </row>
    <row r="26" spans="2:9" ht="15" customHeight="1">
      <c r="B26" s="518" t="s">
        <v>336</v>
      </c>
      <c r="D26" s="539" t="s">
        <v>724</v>
      </c>
      <c r="E26" s="605"/>
      <c r="F26" s="722"/>
      <c r="G26" s="603"/>
      <c r="H26" s="716"/>
      <c r="I26" s="603"/>
    </row>
    <row r="27" spans="2:9" ht="15" customHeight="1" thickBot="1">
      <c r="B27" s="519"/>
      <c r="D27" s="540"/>
      <c r="E27" s="603"/>
      <c r="F27" s="603">
        <v>1</v>
      </c>
      <c r="G27" s="603"/>
      <c r="H27" s="716"/>
      <c r="I27" s="603"/>
    </row>
    <row r="28" spans="2:9" ht="7.5" customHeight="1" thickBot="1">
      <c r="B28" s="198"/>
      <c r="E28" s="603"/>
      <c r="F28" s="603"/>
      <c r="G28" s="603"/>
      <c r="H28" s="716"/>
      <c r="I28" s="717"/>
    </row>
    <row r="29" spans="2:9" ht="7.5" customHeight="1" thickBot="1">
      <c r="B29" s="198"/>
      <c r="E29" s="603"/>
      <c r="F29" s="603"/>
      <c r="G29" s="603"/>
      <c r="H29" s="719"/>
      <c r="I29" s="603"/>
    </row>
    <row r="30" spans="2:9" ht="15" customHeight="1" thickBot="1">
      <c r="B30" s="518" t="s">
        <v>337</v>
      </c>
      <c r="D30" s="539" t="s">
        <v>725</v>
      </c>
      <c r="E30" s="718"/>
      <c r="F30" s="591" t="s">
        <v>710</v>
      </c>
      <c r="G30" s="603"/>
      <c r="H30" s="719"/>
      <c r="I30" s="603"/>
    </row>
    <row r="31" spans="2:9" ht="15" customHeight="1" thickBot="1">
      <c r="B31" s="519"/>
      <c r="D31" s="540"/>
      <c r="E31" s="555"/>
      <c r="F31" s="720"/>
      <c r="G31" s="603"/>
      <c r="H31" s="719"/>
      <c r="I31" s="603"/>
    </row>
    <row r="32" spans="2:9" ht="15" customHeight="1" thickBot="1">
      <c r="B32" s="198"/>
      <c r="E32" s="555"/>
      <c r="F32" s="719"/>
      <c r="G32" s="593">
        <v>2</v>
      </c>
      <c r="H32" s="719"/>
      <c r="I32" s="603"/>
    </row>
    <row r="33" spans="2:9" ht="15" customHeight="1">
      <c r="B33" s="518" t="s">
        <v>338</v>
      </c>
      <c r="D33" s="539" t="s">
        <v>726</v>
      </c>
      <c r="E33" s="555">
        <v>2</v>
      </c>
      <c r="F33" s="716"/>
      <c r="G33" s="716"/>
      <c r="H33" s="719"/>
      <c r="I33" s="603"/>
    </row>
    <row r="34" spans="2:9" ht="15" customHeight="1" thickBot="1">
      <c r="B34" s="519"/>
      <c r="D34" s="540"/>
      <c r="E34" s="715"/>
      <c r="F34" s="716"/>
      <c r="G34" s="716"/>
      <c r="H34" s="719"/>
      <c r="I34" s="603"/>
    </row>
    <row r="35" spans="2:9" ht="7.5" customHeight="1" thickBot="1">
      <c r="B35" s="198"/>
      <c r="E35" s="716"/>
      <c r="F35" s="724"/>
      <c r="G35" s="716"/>
      <c r="H35" s="719"/>
      <c r="I35" s="603"/>
    </row>
    <row r="36" spans="2:9" ht="7.5" customHeight="1" thickBot="1">
      <c r="B36" s="198"/>
      <c r="E36" s="719"/>
      <c r="F36" s="603"/>
      <c r="G36" s="716"/>
      <c r="H36" s="719"/>
      <c r="I36" s="603"/>
    </row>
    <row r="37" spans="2:9" ht="15" customHeight="1" thickBot="1">
      <c r="B37" s="518" t="s">
        <v>339</v>
      </c>
      <c r="D37" s="539" t="s">
        <v>727</v>
      </c>
      <c r="E37" s="725"/>
      <c r="F37" s="603">
        <v>2</v>
      </c>
      <c r="G37" s="716"/>
      <c r="H37" s="719"/>
      <c r="I37" s="603"/>
    </row>
    <row r="38" spans="2:9" ht="15" customHeight="1" thickBot="1">
      <c r="B38" s="519"/>
      <c r="D38" s="540"/>
      <c r="E38" s="603" t="s">
        <v>710</v>
      </c>
      <c r="F38" s="603"/>
      <c r="G38" s="716"/>
      <c r="H38" s="719"/>
      <c r="I38" s="603"/>
    </row>
    <row r="39" spans="2:9" ht="7.5" customHeight="1" thickBot="1">
      <c r="B39" s="198"/>
      <c r="E39" s="603"/>
      <c r="F39" s="603"/>
      <c r="G39" s="716"/>
      <c r="H39" s="726"/>
      <c r="I39" s="603"/>
    </row>
    <row r="40" spans="2:9" ht="7.5" customHeight="1" thickBot="1">
      <c r="B40" s="198"/>
      <c r="E40" s="603"/>
      <c r="F40" s="603"/>
      <c r="G40" s="719"/>
      <c r="H40" s="603"/>
      <c r="I40" s="603"/>
    </row>
    <row r="41" spans="2:9" ht="15" customHeight="1">
      <c r="B41" s="518" t="s">
        <v>340</v>
      </c>
      <c r="D41" s="539" t="s">
        <v>728</v>
      </c>
      <c r="E41" s="603">
        <v>1</v>
      </c>
      <c r="F41" s="603"/>
      <c r="G41" s="719"/>
      <c r="H41" s="603" t="s">
        <v>710</v>
      </c>
      <c r="I41" s="603"/>
    </row>
    <row r="42" spans="2:9" ht="15" customHeight="1" thickBot="1">
      <c r="B42" s="519"/>
      <c r="D42" s="540"/>
      <c r="E42" s="715"/>
      <c r="F42" s="603">
        <v>0</v>
      </c>
      <c r="G42" s="719"/>
      <c r="H42" s="603"/>
      <c r="I42" s="603"/>
    </row>
    <row r="43" spans="2:9" ht="7.5" customHeight="1" thickBot="1">
      <c r="B43" s="198"/>
      <c r="E43" s="716"/>
      <c r="F43" s="717"/>
      <c r="G43" s="719"/>
      <c r="H43" s="603"/>
      <c r="I43" s="603"/>
    </row>
    <row r="44" spans="2:9" ht="7.5" customHeight="1" thickBot="1">
      <c r="B44" s="198"/>
      <c r="E44" s="719"/>
      <c r="F44" s="716"/>
      <c r="G44" s="719"/>
      <c r="H44" s="603"/>
      <c r="I44" s="603"/>
    </row>
    <row r="45" spans="2:9" ht="15" customHeight="1" thickBot="1">
      <c r="B45" s="518" t="s">
        <v>341</v>
      </c>
      <c r="D45" s="539" t="s">
        <v>729</v>
      </c>
      <c r="E45" s="725"/>
      <c r="F45" s="716"/>
      <c r="G45" s="719"/>
      <c r="H45" s="603"/>
      <c r="I45" s="603"/>
    </row>
    <row r="46" spans="2:9" ht="15" customHeight="1" thickBot="1">
      <c r="B46" s="519"/>
      <c r="D46" s="540"/>
      <c r="E46" s="603" t="s">
        <v>710</v>
      </c>
      <c r="F46" s="716"/>
      <c r="G46" s="726"/>
      <c r="H46" s="603"/>
      <c r="I46" s="603"/>
    </row>
    <row r="47" spans="2:9" ht="15" customHeight="1" thickBot="1">
      <c r="B47" s="198"/>
      <c r="E47" s="603"/>
      <c r="F47" s="719"/>
      <c r="G47" s="603" t="s">
        <v>710</v>
      </c>
      <c r="H47" s="603"/>
      <c r="I47" s="603"/>
    </row>
    <row r="48" spans="2:9" ht="15" customHeight="1" thickBot="1">
      <c r="B48" s="518" t="s">
        <v>342</v>
      </c>
      <c r="D48" s="550" t="s">
        <v>730</v>
      </c>
      <c r="E48" s="718"/>
      <c r="F48" s="727"/>
      <c r="G48" s="603"/>
      <c r="H48" s="603"/>
      <c r="I48" s="603"/>
    </row>
    <row r="49" spans="2:9" ht="15" customHeight="1" thickBot="1">
      <c r="B49" s="519"/>
      <c r="D49" s="551"/>
      <c r="E49" s="603"/>
      <c r="F49" s="603" t="s">
        <v>710</v>
      </c>
      <c r="G49" s="603"/>
      <c r="H49" s="603"/>
      <c r="I49" s="603"/>
    </row>
    <row r="50" ht="15" customHeight="1"/>
    <row r="51" ht="15" customHeight="1"/>
    <row r="52" ht="15" customHeight="1"/>
    <row r="53" ht="15" customHeight="1"/>
  </sheetData>
  <sheetProtection/>
  <mergeCells count="24">
    <mergeCell ref="B41:B42"/>
    <mergeCell ref="D41:D42"/>
    <mergeCell ref="B45:B46"/>
    <mergeCell ref="D45:D46"/>
    <mergeCell ref="B48:B49"/>
    <mergeCell ref="D48:D49"/>
    <mergeCell ref="B30:B31"/>
    <mergeCell ref="D30:D31"/>
    <mergeCell ref="B33:B34"/>
    <mergeCell ref="D33:D34"/>
    <mergeCell ref="B37:B38"/>
    <mergeCell ref="D37:D38"/>
    <mergeCell ref="B19:B20"/>
    <mergeCell ref="D19:D20"/>
    <mergeCell ref="B23:B24"/>
    <mergeCell ref="D23:D24"/>
    <mergeCell ref="B26:B27"/>
    <mergeCell ref="D26:D27"/>
    <mergeCell ref="B8:B9"/>
    <mergeCell ref="D8:D9"/>
    <mergeCell ref="B11:B12"/>
    <mergeCell ref="D11:D12"/>
    <mergeCell ref="B15:B16"/>
    <mergeCell ref="D15:D16"/>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dimension ref="A1:J38"/>
  <sheetViews>
    <sheetView zoomScalePageLayoutView="0" workbookViewId="0" topLeftCell="A1">
      <selection activeCell="C5" sqref="C5"/>
    </sheetView>
  </sheetViews>
  <sheetFormatPr defaultColWidth="9.00390625" defaultRowHeight="13.5"/>
  <cols>
    <col min="1" max="1" width="1.4921875" style="0" customWidth="1"/>
    <col min="2" max="2" width="26.25390625" style="0" customWidth="1"/>
    <col min="3" max="7" width="11.00390625" style="0" customWidth="1"/>
  </cols>
  <sheetData>
    <row r="1" spans="1:7" s="140" customFormat="1" ht="45" customHeight="1" thickBot="1">
      <c r="A1" s="139"/>
      <c r="B1" s="371" t="s">
        <v>156</v>
      </c>
      <c r="C1" s="372"/>
      <c r="D1" s="372"/>
      <c r="E1" s="372"/>
      <c r="F1" s="372"/>
      <c r="G1" s="372"/>
    </row>
    <row r="2" spans="1:10" s="140" customFormat="1" ht="41.25" thickBot="1">
      <c r="A2" s="141"/>
      <c r="B2" s="142"/>
      <c r="C2" s="143" t="s">
        <v>157</v>
      </c>
      <c r="D2" s="144" t="s">
        <v>158</v>
      </c>
      <c r="E2" s="144" t="s">
        <v>159</v>
      </c>
      <c r="F2" s="145" t="s">
        <v>160</v>
      </c>
      <c r="G2" s="146" t="s">
        <v>77</v>
      </c>
      <c r="H2" s="147" t="s">
        <v>161</v>
      </c>
      <c r="I2" s="148" t="s">
        <v>162</v>
      </c>
      <c r="J2" s="147"/>
    </row>
    <row r="3" spans="1:10" s="140" customFormat="1" ht="19.5" customHeight="1" thickTop="1">
      <c r="A3" s="141"/>
      <c r="B3" s="149" t="s">
        <v>71</v>
      </c>
      <c r="C3" s="150">
        <v>5</v>
      </c>
      <c r="D3" s="151">
        <v>6</v>
      </c>
      <c r="E3" s="151">
        <v>9</v>
      </c>
      <c r="F3" s="152">
        <v>8</v>
      </c>
      <c r="G3" s="153">
        <f aca="true" t="shared" si="0" ref="G3:G19">SUM(C3:F3)</f>
        <v>28</v>
      </c>
      <c r="H3" s="154" t="s">
        <v>163</v>
      </c>
      <c r="J3" s="155"/>
    </row>
    <row r="4" spans="1:10" s="140" customFormat="1" ht="19.5" customHeight="1">
      <c r="A4" s="141"/>
      <c r="B4" s="149" t="s">
        <v>83</v>
      </c>
      <c r="C4" s="156">
        <v>5</v>
      </c>
      <c r="D4" s="157">
        <v>3</v>
      </c>
      <c r="E4" s="157">
        <v>6</v>
      </c>
      <c r="F4" s="158">
        <v>14</v>
      </c>
      <c r="G4" s="159">
        <f t="shared" si="0"/>
        <v>28</v>
      </c>
      <c r="H4" s="154" t="s">
        <v>163</v>
      </c>
      <c r="J4" s="155"/>
    </row>
    <row r="5" spans="1:10" s="140" customFormat="1" ht="19.5" customHeight="1">
      <c r="A5" s="141"/>
      <c r="B5" s="149" t="s">
        <v>164</v>
      </c>
      <c r="C5" s="156">
        <v>6</v>
      </c>
      <c r="D5" s="157">
        <v>9</v>
      </c>
      <c r="E5" s="157">
        <v>12</v>
      </c>
      <c r="F5" s="158">
        <v>8</v>
      </c>
      <c r="G5" s="159">
        <f t="shared" si="0"/>
        <v>35</v>
      </c>
      <c r="H5" s="154" t="s">
        <v>163</v>
      </c>
      <c r="J5" s="155"/>
    </row>
    <row r="6" spans="1:10" s="140" customFormat="1" ht="19.5" customHeight="1">
      <c r="A6" s="141"/>
      <c r="B6" s="149" t="s">
        <v>165</v>
      </c>
      <c r="C6" s="156">
        <v>1</v>
      </c>
      <c r="D6" s="157"/>
      <c r="E6" s="157">
        <v>1</v>
      </c>
      <c r="F6" s="158">
        <v>6</v>
      </c>
      <c r="G6" s="159">
        <f t="shared" si="0"/>
        <v>8</v>
      </c>
      <c r="H6" s="155"/>
      <c r="J6" s="155"/>
    </row>
    <row r="7" spans="1:9" s="140" customFormat="1" ht="19.5" customHeight="1">
      <c r="A7" s="141"/>
      <c r="B7" s="149" t="s">
        <v>70</v>
      </c>
      <c r="C7" s="156">
        <v>2</v>
      </c>
      <c r="D7" s="157">
        <v>4</v>
      </c>
      <c r="E7" s="157">
        <v>4</v>
      </c>
      <c r="F7" s="158">
        <v>8</v>
      </c>
      <c r="G7" s="159">
        <f t="shared" si="0"/>
        <v>18</v>
      </c>
      <c r="H7" s="154" t="s">
        <v>166</v>
      </c>
      <c r="I7" s="160" t="s">
        <v>167</v>
      </c>
    </row>
    <row r="8" spans="1:9" s="140" customFormat="1" ht="19.5" customHeight="1">
      <c r="A8" s="141"/>
      <c r="B8" s="149" t="s">
        <v>118</v>
      </c>
      <c r="C8" s="156">
        <v>6</v>
      </c>
      <c r="D8" s="157">
        <v>4</v>
      </c>
      <c r="E8" s="157">
        <v>1</v>
      </c>
      <c r="F8" s="158">
        <v>6</v>
      </c>
      <c r="G8" s="159">
        <f t="shared" si="0"/>
        <v>17</v>
      </c>
      <c r="H8" s="154" t="s">
        <v>166</v>
      </c>
      <c r="I8" s="160" t="s">
        <v>167</v>
      </c>
    </row>
    <row r="9" spans="1:9" s="140" customFormat="1" ht="19.5" customHeight="1">
      <c r="A9" s="141"/>
      <c r="B9" s="149" t="s">
        <v>168</v>
      </c>
      <c r="C9" s="156">
        <v>4</v>
      </c>
      <c r="D9" s="157">
        <v>4</v>
      </c>
      <c r="E9" s="157">
        <v>6</v>
      </c>
      <c r="F9" s="158">
        <v>4</v>
      </c>
      <c r="G9" s="159">
        <f t="shared" si="0"/>
        <v>18</v>
      </c>
      <c r="H9" s="154" t="s">
        <v>166</v>
      </c>
      <c r="I9" s="160" t="s">
        <v>167</v>
      </c>
    </row>
    <row r="10" spans="1:9" s="140" customFormat="1" ht="19.5" customHeight="1">
      <c r="A10" s="141"/>
      <c r="B10" s="149" t="s">
        <v>169</v>
      </c>
      <c r="C10" s="156"/>
      <c r="D10" s="157"/>
      <c r="E10" s="157">
        <v>8</v>
      </c>
      <c r="F10" s="158">
        <v>10</v>
      </c>
      <c r="G10" s="159">
        <f t="shared" si="0"/>
        <v>18</v>
      </c>
      <c r="H10" s="154" t="s">
        <v>166</v>
      </c>
      <c r="I10" s="160" t="s">
        <v>167</v>
      </c>
    </row>
    <row r="11" spans="1:9" s="140" customFormat="1" ht="19.5" customHeight="1">
      <c r="A11" s="141"/>
      <c r="B11" s="149" t="s">
        <v>170</v>
      </c>
      <c r="C11" s="156"/>
      <c r="D11" s="157"/>
      <c r="E11" s="157">
        <v>8</v>
      </c>
      <c r="F11" s="158">
        <v>8</v>
      </c>
      <c r="G11" s="159">
        <f t="shared" si="0"/>
        <v>16</v>
      </c>
      <c r="H11" s="154" t="s">
        <v>166</v>
      </c>
      <c r="I11" s="160" t="s">
        <v>167</v>
      </c>
    </row>
    <row r="12" spans="1:9" s="140" customFormat="1" ht="19.5" customHeight="1">
      <c r="A12" s="141"/>
      <c r="B12" s="149" t="s">
        <v>93</v>
      </c>
      <c r="C12" s="156">
        <v>6</v>
      </c>
      <c r="D12" s="157">
        <v>6</v>
      </c>
      <c r="E12" s="157">
        <v>4</v>
      </c>
      <c r="F12" s="158">
        <v>8</v>
      </c>
      <c r="G12" s="159">
        <f t="shared" si="0"/>
        <v>24</v>
      </c>
      <c r="H12" s="154" t="s">
        <v>171</v>
      </c>
      <c r="I12" s="160" t="s">
        <v>163</v>
      </c>
    </row>
    <row r="13" spans="1:9" s="140" customFormat="1" ht="19.5" customHeight="1">
      <c r="A13" s="141"/>
      <c r="B13" s="149" t="s">
        <v>172</v>
      </c>
      <c r="C13" s="156">
        <v>2</v>
      </c>
      <c r="D13" s="157">
        <v>2</v>
      </c>
      <c r="E13" s="157">
        <v>8</v>
      </c>
      <c r="F13" s="158">
        <v>12</v>
      </c>
      <c r="G13" s="159">
        <f t="shared" si="0"/>
        <v>24</v>
      </c>
      <c r="H13" s="154" t="s">
        <v>171</v>
      </c>
      <c r="I13" s="160" t="s">
        <v>163</v>
      </c>
    </row>
    <row r="14" spans="1:9" s="140" customFormat="1" ht="19.5" customHeight="1">
      <c r="A14" s="141"/>
      <c r="B14" s="149" t="s">
        <v>173</v>
      </c>
      <c r="C14" s="156">
        <v>2</v>
      </c>
      <c r="D14" s="157">
        <v>8</v>
      </c>
      <c r="E14" s="157">
        <v>3</v>
      </c>
      <c r="F14" s="158">
        <v>6</v>
      </c>
      <c r="G14" s="159">
        <f t="shared" si="0"/>
        <v>19</v>
      </c>
      <c r="H14" s="154" t="s">
        <v>166</v>
      </c>
      <c r="I14" s="160" t="s">
        <v>167</v>
      </c>
    </row>
    <row r="15" spans="1:9" s="140" customFormat="1" ht="19.5" customHeight="1">
      <c r="A15" s="141"/>
      <c r="B15" s="149" t="s">
        <v>119</v>
      </c>
      <c r="C15" s="156"/>
      <c r="D15" s="157">
        <v>6</v>
      </c>
      <c r="E15" s="157">
        <v>4</v>
      </c>
      <c r="F15" s="158">
        <v>6</v>
      </c>
      <c r="G15" s="159">
        <f t="shared" si="0"/>
        <v>16</v>
      </c>
      <c r="H15" s="154" t="s">
        <v>166</v>
      </c>
      <c r="I15" s="160" t="s">
        <v>167</v>
      </c>
    </row>
    <row r="16" spans="1:9" s="140" customFormat="1" ht="19.5" customHeight="1">
      <c r="A16" s="141"/>
      <c r="B16" s="149" t="s">
        <v>174</v>
      </c>
      <c r="C16" s="156">
        <v>2</v>
      </c>
      <c r="D16" s="157">
        <v>6</v>
      </c>
      <c r="E16" s="157">
        <v>4</v>
      </c>
      <c r="F16" s="158">
        <v>8</v>
      </c>
      <c r="G16" s="159">
        <f t="shared" si="0"/>
        <v>20</v>
      </c>
      <c r="H16" s="154" t="s">
        <v>171</v>
      </c>
      <c r="I16" s="160" t="s">
        <v>163</v>
      </c>
    </row>
    <row r="17" spans="1:9" s="140" customFormat="1" ht="19.5" customHeight="1">
      <c r="A17" s="141"/>
      <c r="B17" s="149" t="s">
        <v>175</v>
      </c>
      <c r="C17" s="156">
        <v>2</v>
      </c>
      <c r="D17" s="157">
        <v>6</v>
      </c>
      <c r="E17" s="157"/>
      <c r="F17" s="158">
        <v>4</v>
      </c>
      <c r="G17" s="159">
        <f t="shared" si="0"/>
        <v>12</v>
      </c>
      <c r="H17" s="154" t="s">
        <v>166</v>
      </c>
      <c r="I17" s="160" t="s">
        <v>176</v>
      </c>
    </row>
    <row r="18" spans="1:9" s="140" customFormat="1" ht="19.5" customHeight="1">
      <c r="A18" s="141"/>
      <c r="B18" s="149" t="s">
        <v>177</v>
      </c>
      <c r="C18" s="156">
        <v>2</v>
      </c>
      <c r="D18" s="157">
        <v>4</v>
      </c>
      <c r="E18" s="157">
        <v>8</v>
      </c>
      <c r="F18" s="158">
        <v>8</v>
      </c>
      <c r="G18" s="159">
        <f t="shared" si="0"/>
        <v>22</v>
      </c>
      <c r="H18" s="154" t="s">
        <v>171</v>
      </c>
      <c r="I18" s="160" t="s">
        <v>163</v>
      </c>
    </row>
    <row r="19" spans="1:9" s="140" customFormat="1" ht="19.5" customHeight="1">
      <c r="A19" s="141"/>
      <c r="B19" s="161" t="s">
        <v>178</v>
      </c>
      <c r="C19" s="156">
        <v>6</v>
      </c>
      <c r="D19" s="157">
        <v>4</v>
      </c>
      <c r="E19" s="157"/>
      <c r="F19" s="158">
        <v>10</v>
      </c>
      <c r="G19" s="159">
        <f t="shared" si="0"/>
        <v>20</v>
      </c>
      <c r="H19" s="154" t="s">
        <v>171</v>
      </c>
      <c r="I19" s="160" t="s">
        <v>163</v>
      </c>
    </row>
    <row r="20" spans="1:7" s="140" customFormat="1" ht="19.5" customHeight="1">
      <c r="A20" s="141"/>
      <c r="B20" s="149"/>
      <c r="C20" s="156"/>
      <c r="D20" s="157"/>
      <c r="E20" s="157"/>
      <c r="F20" s="158"/>
      <c r="G20" s="159"/>
    </row>
    <row r="21" spans="1:7" s="140" customFormat="1" ht="19.5" customHeight="1">
      <c r="A21" s="141"/>
      <c r="B21" s="149"/>
      <c r="C21" s="156"/>
      <c r="D21" s="157"/>
      <c r="E21" s="157"/>
      <c r="F21" s="158"/>
      <c r="G21" s="159"/>
    </row>
    <row r="22" spans="1:7" s="140" customFormat="1" ht="19.5" customHeight="1">
      <c r="A22" s="141"/>
      <c r="B22" s="149"/>
      <c r="C22" s="156"/>
      <c r="D22" s="157"/>
      <c r="E22" s="157"/>
      <c r="F22" s="158"/>
      <c r="G22" s="159"/>
    </row>
    <row r="23" spans="1:7" s="140" customFormat="1" ht="19.5" customHeight="1">
      <c r="A23" s="141"/>
      <c r="B23" s="149"/>
      <c r="C23" s="156"/>
      <c r="D23" s="157"/>
      <c r="E23" s="157"/>
      <c r="F23" s="158"/>
      <c r="G23" s="159"/>
    </row>
    <row r="24" spans="1:7" s="140" customFormat="1" ht="19.5" customHeight="1">
      <c r="A24" s="141"/>
      <c r="B24" s="149"/>
      <c r="C24" s="156"/>
      <c r="D24" s="157"/>
      <c r="E24" s="157"/>
      <c r="F24" s="158"/>
      <c r="G24" s="159"/>
    </row>
    <row r="25" spans="1:7" s="140" customFormat="1" ht="19.5" customHeight="1">
      <c r="A25" s="141"/>
      <c r="B25" s="149"/>
      <c r="C25" s="156"/>
      <c r="D25" s="157"/>
      <c r="E25" s="157"/>
      <c r="F25" s="158"/>
      <c r="G25" s="159"/>
    </row>
    <row r="26" spans="1:7" s="140" customFormat="1" ht="19.5" customHeight="1">
      <c r="A26" s="141"/>
      <c r="B26" s="149"/>
      <c r="C26" s="156"/>
      <c r="D26" s="157"/>
      <c r="E26" s="157"/>
      <c r="F26" s="158"/>
      <c r="G26" s="159"/>
    </row>
    <row r="27" spans="1:7" s="140" customFormat="1" ht="19.5" customHeight="1">
      <c r="A27" s="141"/>
      <c r="B27" s="149"/>
      <c r="C27" s="156"/>
      <c r="D27" s="157"/>
      <c r="E27" s="157"/>
      <c r="F27" s="158"/>
      <c r="G27" s="159"/>
    </row>
    <row r="28" spans="1:7" s="140" customFormat="1" ht="19.5" customHeight="1">
      <c r="A28" s="141"/>
      <c r="B28" s="149"/>
      <c r="C28" s="156"/>
      <c r="D28" s="157"/>
      <c r="E28" s="157"/>
      <c r="F28" s="158"/>
      <c r="G28" s="159"/>
    </row>
    <row r="29" spans="1:7" s="140" customFormat="1" ht="19.5" customHeight="1" thickBot="1">
      <c r="A29" s="141"/>
      <c r="B29" s="162"/>
      <c r="C29" s="163"/>
      <c r="D29" s="164"/>
      <c r="E29" s="164"/>
      <c r="F29" s="165"/>
      <c r="G29" s="166"/>
    </row>
    <row r="30" spans="1:9" s="140" customFormat="1" ht="19.5" customHeight="1" thickBot="1">
      <c r="A30" s="167"/>
      <c r="B30" s="168" t="s">
        <v>179</v>
      </c>
      <c r="C30" s="169">
        <f>SUM(C3:C29)</f>
        <v>51</v>
      </c>
      <c r="D30" s="170">
        <f>SUM(D3:D25)</f>
        <v>72</v>
      </c>
      <c r="E30" s="170">
        <f>SUM(E3:E27)</f>
        <v>86</v>
      </c>
      <c r="F30" s="171">
        <f>SUM(F3:F26)</f>
        <v>134</v>
      </c>
      <c r="G30" s="172">
        <f>SUM(G3:G25)</f>
        <v>343</v>
      </c>
      <c r="H30" s="173" t="s">
        <v>180</v>
      </c>
      <c r="I30" s="155" t="s">
        <v>181</v>
      </c>
    </row>
    <row r="31" spans="1:7" s="84" customFormat="1" ht="15.75" customHeight="1">
      <c r="A31" s="88"/>
      <c r="B31" s="89"/>
      <c r="C31" s="90"/>
      <c r="D31" s="90"/>
      <c r="E31" s="90"/>
      <c r="F31" s="90"/>
      <c r="G31" s="91"/>
    </row>
    <row r="32" spans="1:7" s="84" customFormat="1" ht="13.5">
      <c r="A32" s="88"/>
      <c r="B32" s="87"/>
      <c r="C32" s="89"/>
      <c r="D32" s="92"/>
      <c r="E32" s="93"/>
      <c r="F32" s="88"/>
      <c r="G32" s="89"/>
    </row>
    <row r="33" spans="1:7" s="84" customFormat="1" ht="13.5">
      <c r="A33" s="88"/>
      <c r="B33" s="94"/>
      <c r="C33" s="89"/>
      <c r="D33" s="92"/>
      <c r="E33" s="88"/>
      <c r="F33" s="88"/>
      <c r="G33" s="88"/>
    </row>
    <row r="34" spans="1:7" s="84" customFormat="1" ht="13.5">
      <c r="A34" s="88"/>
      <c r="B34" s="94"/>
      <c r="C34" s="89"/>
      <c r="D34" s="92"/>
      <c r="E34" s="88"/>
      <c r="F34" s="88"/>
      <c r="G34" s="88"/>
    </row>
    <row r="35" spans="1:7" s="84" customFormat="1" ht="13.5">
      <c r="A35" s="88"/>
      <c r="B35" s="94"/>
      <c r="C35" s="89"/>
      <c r="D35" s="95"/>
      <c r="E35" s="88"/>
      <c r="F35" s="88"/>
      <c r="G35" s="88"/>
    </row>
    <row r="36" spans="1:7" s="84" customFormat="1" ht="13.5">
      <c r="A36" s="88"/>
      <c r="B36" s="88"/>
      <c r="C36" s="88"/>
      <c r="D36" s="88"/>
      <c r="E36" s="88"/>
      <c r="F36" s="88"/>
      <c r="G36" s="88"/>
    </row>
    <row r="37" spans="1:7" s="86" customFormat="1" ht="13.5">
      <c r="A37" s="96"/>
      <c r="B37" s="96"/>
      <c r="C37" s="96"/>
      <c r="D37" s="96"/>
      <c r="E37" s="96"/>
      <c r="F37" s="96"/>
      <c r="G37" s="96"/>
    </row>
    <row r="38" spans="1:7" s="86" customFormat="1" ht="13.5">
      <c r="A38" s="96"/>
      <c r="B38" s="96"/>
      <c r="C38" s="96"/>
      <c r="D38" s="96"/>
      <c r="E38" s="96"/>
      <c r="F38" s="96"/>
      <c r="G38" s="96"/>
    </row>
    <row r="39" s="86" customFormat="1" ht="13.5"/>
    <row r="40" s="86" customFormat="1" ht="13.5"/>
    <row r="41" s="86" customFormat="1" ht="13.5"/>
    <row r="42" s="86" customFormat="1" ht="13.5"/>
    <row r="43" s="86" customFormat="1" ht="13.5"/>
    <row r="44" s="86" customFormat="1" ht="13.5"/>
    <row r="45" s="86" customFormat="1" ht="13.5"/>
    <row r="46" s="86" customFormat="1" ht="13.5"/>
    <row r="47" s="86" customFormat="1" ht="13.5"/>
    <row r="48" s="86" customFormat="1" ht="13.5"/>
    <row r="49" s="86" customFormat="1" ht="13.5"/>
    <row r="50" s="86" customFormat="1" ht="13.5"/>
    <row r="51" s="86" customFormat="1" ht="13.5"/>
    <row r="52" s="86" customFormat="1" ht="13.5"/>
    <row r="53" s="86" customFormat="1" ht="13.5"/>
    <row r="54" s="86" customFormat="1" ht="13.5"/>
    <row r="55" s="86" customFormat="1" ht="13.5"/>
    <row r="56" s="86" customFormat="1" ht="13.5"/>
    <row r="57" s="86" customFormat="1" ht="13.5"/>
    <row r="58" s="86" customFormat="1" ht="13.5"/>
    <row r="59" s="86" customFormat="1" ht="13.5"/>
    <row r="60" s="86" customFormat="1" ht="13.5"/>
    <row r="61" s="86" customFormat="1" ht="13.5"/>
    <row r="62" s="86" customFormat="1" ht="13.5"/>
    <row r="63" s="86" customFormat="1" ht="13.5"/>
    <row r="64" s="86" customFormat="1" ht="13.5"/>
    <row r="65" s="86" customFormat="1" ht="13.5"/>
    <row r="66" s="86" customFormat="1" ht="13.5"/>
    <row r="67" s="86" customFormat="1" ht="13.5"/>
    <row r="68" s="86" customFormat="1" ht="13.5"/>
    <row r="69" s="86" customFormat="1" ht="13.5"/>
    <row r="70" s="86" customFormat="1" ht="13.5"/>
    <row r="71" s="86" customFormat="1" ht="13.5"/>
    <row r="72" s="86" customFormat="1" ht="13.5"/>
    <row r="73" s="86" customFormat="1" ht="13.5"/>
    <row r="74" s="86" customFormat="1" ht="13.5"/>
    <row r="75" s="86" customFormat="1" ht="13.5"/>
    <row r="76" s="86" customFormat="1" ht="13.5"/>
    <row r="77" s="86" customFormat="1" ht="13.5"/>
    <row r="78" s="86" customFormat="1" ht="13.5"/>
    <row r="79" s="86" customFormat="1" ht="13.5"/>
    <row r="80" s="86" customFormat="1" ht="13.5"/>
    <row r="81" s="86" customFormat="1" ht="13.5"/>
    <row r="82" s="86" customFormat="1" ht="13.5"/>
    <row r="83" s="86" customFormat="1" ht="13.5"/>
    <row r="84" s="86" customFormat="1" ht="13.5"/>
    <row r="85" s="86" customFormat="1" ht="13.5"/>
    <row r="86" s="86" customFormat="1" ht="13.5"/>
    <row r="87" s="86" customFormat="1" ht="13.5"/>
    <row r="88" s="86" customFormat="1" ht="13.5"/>
    <row r="89" s="86" customFormat="1" ht="13.5"/>
    <row r="90" s="86" customFormat="1" ht="13.5"/>
    <row r="91" s="86" customFormat="1" ht="13.5"/>
    <row r="92" s="86" customFormat="1" ht="13.5"/>
    <row r="93" s="86" customFormat="1" ht="13.5"/>
    <row r="94" s="86" customFormat="1" ht="13.5"/>
    <row r="95" s="86" customFormat="1" ht="13.5"/>
    <row r="96" s="86" customFormat="1" ht="13.5"/>
    <row r="97" s="86" customFormat="1" ht="13.5"/>
    <row r="98" s="86" customFormat="1" ht="13.5"/>
    <row r="99" s="86" customFormat="1" ht="13.5"/>
    <row r="100" s="86" customFormat="1" ht="13.5"/>
    <row r="101" s="86" customFormat="1" ht="13.5"/>
    <row r="102" s="86" customFormat="1" ht="13.5"/>
    <row r="103" s="86" customFormat="1" ht="13.5"/>
    <row r="104" s="86" customFormat="1" ht="13.5"/>
    <row r="105" s="86" customFormat="1" ht="13.5"/>
    <row r="106" s="86" customFormat="1" ht="13.5"/>
    <row r="107" s="86" customFormat="1" ht="13.5"/>
    <row r="108" s="86" customFormat="1" ht="13.5"/>
    <row r="109" s="86" customFormat="1" ht="13.5"/>
    <row r="110" s="86" customFormat="1" ht="13.5"/>
    <row r="111" s="86" customFormat="1" ht="13.5"/>
    <row r="112" s="86" customFormat="1" ht="13.5"/>
    <row r="113" s="86" customFormat="1" ht="13.5"/>
    <row r="114" s="86" customFormat="1" ht="13.5"/>
    <row r="115" s="86" customFormat="1" ht="13.5"/>
    <row r="116" s="86" customFormat="1" ht="13.5"/>
    <row r="117" s="86" customFormat="1" ht="13.5"/>
    <row r="118" s="86" customFormat="1" ht="13.5"/>
    <row r="119" s="86" customFormat="1" ht="13.5"/>
    <row r="120" s="86" customFormat="1" ht="13.5"/>
    <row r="121" s="86" customFormat="1" ht="13.5"/>
    <row r="122" s="86" customFormat="1" ht="13.5"/>
    <row r="123" s="86" customFormat="1" ht="13.5"/>
    <row r="124" s="86" customFormat="1" ht="13.5"/>
    <row r="125" s="86" customFormat="1" ht="13.5"/>
    <row r="126" s="86" customFormat="1" ht="13.5"/>
    <row r="127" s="86" customFormat="1" ht="13.5"/>
    <row r="128" s="86" customFormat="1" ht="13.5"/>
    <row r="129" s="86" customFormat="1" ht="13.5"/>
    <row r="130" s="86" customFormat="1" ht="13.5"/>
    <row r="131" s="86" customFormat="1" ht="13.5"/>
    <row r="132" s="86" customFormat="1" ht="13.5"/>
    <row r="133" s="86" customFormat="1" ht="13.5"/>
    <row r="134" s="86" customFormat="1" ht="13.5"/>
    <row r="135" s="86" customFormat="1" ht="13.5"/>
    <row r="136" s="86" customFormat="1" ht="13.5"/>
    <row r="137" s="86" customFormat="1" ht="13.5"/>
    <row r="138" s="86" customFormat="1" ht="13.5"/>
    <row r="139" s="86" customFormat="1" ht="13.5"/>
    <row r="140" s="86" customFormat="1" ht="13.5"/>
    <row r="141" s="86" customFormat="1" ht="13.5"/>
    <row r="142" s="86" customFormat="1" ht="13.5"/>
    <row r="143" s="86" customFormat="1" ht="13.5"/>
    <row r="144" s="86" customFormat="1" ht="13.5"/>
    <row r="145" s="86" customFormat="1" ht="13.5"/>
    <row r="146" s="86" customFormat="1" ht="13.5"/>
    <row r="147" s="86" customFormat="1" ht="13.5"/>
    <row r="148" s="86" customFormat="1" ht="13.5"/>
    <row r="149" s="86" customFormat="1" ht="13.5"/>
    <row r="150" s="86" customFormat="1" ht="13.5"/>
    <row r="151" s="86" customFormat="1" ht="13.5"/>
    <row r="152" s="86" customFormat="1" ht="13.5"/>
    <row r="153" s="86" customFormat="1" ht="13.5"/>
    <row r="154" s="86" customFormat="1" ht="13.5"/>
    <row r="155" s="86" customFormat="1" ht="13.5"/>
    <row r="156" s="86" customFormat="1" ht="13.5"/>
    <row r="157" s="86" customFormat="1" ht="13.5"/>
    <row r="158" s="86" customFormat="1" ht="13.5"/>
    <row r="159" s="86" customFormat="1" ht="13.5"/>
    <row r="160" s="86" customFormat="1" ht="13.5"/>
    <row r="161" s="86" customFormat="1" ht="13.5"/>
    <row r="162" s="86" customFormat="1" ht="13.5"/>
    <row r="163" s="86" customFormat="1" ht="13.5"/>
    <row r="164" s="86" customFormat="1" ht="13.5"/>
    <row r="165" s="86" customFormat="1" ht="13.5"/>
    <row r="166" s="86" customFormat="1" ht="13.5"/>
    <row r="167" s="86" customFormat="1" ht="13.5"/>
    <row r="168" s="86" customFormat="1" ht="13.5"/>
    <row r="169" s="86" customFormat="1" ht="13.5"/>
    <row r="170" s="86" customFormat="1" ht="13.5"/>
    <row r="171" s="86" customFormat="1" ht="13.5"/>
    <row r="172" s="86" customFormat="1" ht="13.5"/>
    <row r="173" s="86" customFormat="1" ht="13.5"/>
    <row r="174" s="86" customFormat="1" ht="13.5"/>
    <row r="175" s="86" customFormat="1" ht="13.5"/>
    <row r="176" s="86" customFormat="1" ht="13.5"/>
    <row r="177" s="86" customFormat="1" ht="13.5"/>
    <row r="178" s="86" customFormat="1" ht="13.5"/>
    <row r="179" s="86" customFormat="1" ht="13.5"/>
    <row r="180" s="86" customFormat="1" ht="13.5"/>
    <row r="181" s="86" customFormat="1" ht="13.5"/>
    <row r="182" s="86" customFormat="1" ht="13.5"/>
    <row r="183" s="86" customFormat="1" ht="13.5"/>
    <row r="184" s="86" customFormat="1" ht="13.5"/>
    <row r="185" s="86" customFormat="1" ht="13.5"/>
    <row r="186" s="86" customFormat="1" ht="13.5"/>
    <row r="187" s="86" customFormat="1" ht="13.5"/>
    <row r="188" s="86" customFormat="1" ht="13.5"/>
    <row r="189" s="86" customFormat="1" ht="13.5"/>
    <row r="190" s="86" customFormat="1" ht="13.5"/>
    <row r="191" s="86" customFormat="1" ht="13.5"/>
    <row r="192" s="86" customFormat="1" ht="13.5"/>
    <row r="193" s="86" customFormat="1" ht="13.5"/>
    <row r="194" s="86" customFormat="1" ht="13.5"/>
    <row r="195" s="86" customFormat="1" ht="13.5"/>
    <row r="196" s="86" customFormat="1" ht="13.5"/>
    <row r="197" s="86" customFormat="1" ht="13.5"/>
    <row r="198" s="86" customFormat="1" ht="13.5"/>
    <row r="199" s="86" customFormat="1" ht="13.5"/>
    <row r="200" s="86" customFormat="1" ht="13.5"/>
    <row r="201" s="86" customFormat="1" ht="13.5"/>
    <row r="202" s="86" customFormat="1" ht="13.5"/>
    <row r="203" s="86" customFormat="1" ht="13.5"/>
    <row r="204" s="86" customFormat="1" ht="13.5"/>
    <row r="205" s="86" customFormat="1" ht="13.5"/>
    <row r="206" s="86" customFormat="1" ht="13.5"/>
    <row r="207" s="86" customFormat="1" ht="13.5"/>
    <row r="208" s="86" customFormat="1" ht="13.5"/>
    <row r="209" s="86" customFormat="1" ht="13.5"/>
    <row r="210" s="86" customFormat="1" ht="13.5"/>
    <row r="211" s="86" customFormat="1" ht="13.5"/>
    <row r="212" s="86" customFormat="1" ht="13.5"/>
    <row r="213" s="86" customFormat="1" ht="13.5"/>
    <row r="214" s="86" customFormat="1" ht="13.5"/>
    <row r="215" s="86" customFormat="1" ht="13.5"/>
    <row r="216" s="86" customFormat="1" ht="13.5"/>
    <row r="217" s="86" customFormat="1" ht="13.5"/>
    <row r="218" s="86" customFormat="1" ht="13.5"/>
    <row r="219" s="86" customFormat="1" ht="13.5"/>
    <row r="220" s="86" customFormat="1" ht="13.5"/>
    <row r="221" s="86" customFormat="1" ht="13.5"/>
    <row r="222" s="86" customFormat="1" ht="13.5"/>
    <row r="223" s="86" customFormat="1" ht="13.5"/>
    <row r="224" s="86" customFormat="1" ht="13.5"/>
    <row r="225" s="86" customFormat="1" ht="13.5"/>
    <row r="226" s="86" customFormat="1" ht="13.5"/>
    <row r="227" s="86" customFormat="1" ht="13.5"/>
    <row r="228" s="86" customFormat="1" ht="13.5"/>
    <row r="229" s="86" customFormat="1" ht="13.5"/>
    <row r="230" s="86" customFormat="1" ht="13.5"/>
    <row r="231" s="86" customFormat="1" ht="13.5"/>
    <row r="232" s="86" customFormat="1" ht="13.5"/>
    <row r="233" s="86" customFormat="1" ht="13.5"/>
    <row r="234" s="86" customFormat="1" ht="13.5"/>
    <row r="235" s="86" customFormat="1" ht="13.5"/>
    <row r="236" s="86" customFormat="1" ht="13.5"/>
    <row r="237" s="86" customFormat="1" ht="13.5"/>
    <row r="238" s="86" customFormat="1" ht="13.5"/>
    <row r="239" s="86" customFormat="1" ht="13.5"/>
    <row r="240" s="86" customFormat="1" ht="13.5"/>
    <row r="241" s="86" customFormat="1" ht="13.5"/>
    <row r="242" s="86" customFormat="1" ht="13.5"/>
    <row r="243" s="86" customFormat="1" ht="13.5"/>
    <row r="244" s="86" customFormat="1" ht="13.5"/>
    <row r="245" s="86" customFormat="1" ht="13.5"/>
    <row r="246" s="86" customFormat="1" ht="13.5"/>
    <row r="247" s="86" customFormat="1" ht="13.5"/>
    <row r="248" s="86" customFormat="1" ht="13.5"/>
    <row r="249" s="86" customFormat="1" ht="13.5"/>
    <row r="250" s="86" customFormat="1" ht="13.5"/>
    <row r="251" s="86" customFormat="1" ht="13.5"/>
    <row r="252" s="86" customFormat="1" ht="13.5"/>
    <row r="253" s="86" customFormat="1" ht="13.5"/>
    <row r="254" s="86" customFormat="1" ht="13.5"/>
    <row r="255" s="86" customFormat="1" ht="13.5"/>
    <row r="256" s="86" customFormat="1" ht="13.5"/>
    <row r="257" s="86" customFormat="1" ht="13.5"/>
    <row r="258" s="86" customFormat="1" ht="13.5"/>
    <row r="259" s="86" customFormat="1" ht="13.5"/>
    <row r="260" s="86" customFormat="1" ht="13.5"/>
    <row r="261" s="86" customFormat="1" ht="13.5"/>
    <row r="262" s="86" customFormat="1" ht="13.5"/>
    <row r="263" s="86" customFormat="1" ht="13.5"/>
    <row r="264" s="86" customFormat="1" ht="13.5"/>
    <row r="265" s="86" customFormat="1" ht="13.5"/>
    <row r="266" s="86" customFormat="1" ht="13.5"/>
    <row r="267" s="86" customFormat="1" ht="13.5"/>
    <row r="268" s="86" customFormat="1" ht="13.5"/>
    <row r="269" s="86" customFormat="1" ht="13.5"/>
    <row r="270" s="86" customFormat="1" ht="13.5"/>
    <row r="271" s="86" customFormat="1" ht="13.5"/>
    <row r="272" s="86" customFormat="1" ht="13.5"/>
    <row r="273" s="86" customFormat="1" ht="13.5"/>
    <row r="274" s="86" customFormat="1" ht="13.5"/>
    <row r="275" s="86" customFormat="1" ht="13.5"/>
    <row r="276" s="86" customFormat="1" ht="13.5"/>
    <row r="277" s="86" customFormat="1" ht="13.5"/>
    <row r="278" s="86" customFormat="1" ht="13.5"/>
    <row r="279" s="86" customFormat="1" ht="13.5"/>
    <row r="280" s="86" customFormat="1" ht="13.5"/>
    <row r="281" s="86" customFormat="1" ht="13.5"/>
    <row r="282" s="86" customFormat="1" ht="13.5"/>
    <row r="283" s="86" customFormat="1" ht="13.5"/>
    <row r="284" s="86" customFormat="1" ht="13.5"/>
    <row r="285" s="86" customFormat="1" ht="13.5"/>
    <row r="286" s="86" customFormat="1" ht="13.5"/>
    <row r="287" s="86" customFormat="1" ht="13.5"/>
    <row r="288" s="86" customFormat="1" ht="13.5"/>
    <row r="289" s="86" customFormat="1" ht="13.5"/>
    <row r="290" s="86" customFormat="1" ht="13.5"/>
    <row r="291" s="86" customFormat="1" ht="13.5"/>
    <row r="292" s="86" customFormat="1" ht="13.5"/>
    <row r="293" s="86" customFormat="1" ht="13.5"/>
    <row r="294" s="86" customFormat="1" ht="13.5"/>
    <row r="295" s="86" customFormat="1" ht="13.5"/>
    <row r="296" s="86" customFormat="1" ht="13.5"/>
    <row r="297" s="86" customFormat="1" ht="13.5"/>
    <row r="298" s="86" customFormat="1" ht="13.5"/>
    <row r="299" s="86" customFormat="1" ht="13.5"/>
    <row r="300" s="86" customFormat="1" ht="13.5"/>
    <row r="301" s="86" customFormat="1" ht="13.5"/>
    <row r="302" s="86" customFormat="1" ht="13.5"/>
    <row r="303" s="86" customFormat="1" ht="13.5"/>
    <row r="304" s="86" customFormat="1" ht="13.5"/>
    <row r="305" s="86" customFormat="1" ht="13.5"/>
    <row r="306" s="86" customFormat="1" ht="13.5"/>
    <row r="307" s="86" customFormat="1" ht="13.5"/>
    <row r="308" s="86" customFormat="1" ht="13.5"/>
    <row r="309" s="86" customFormat="1" ht="13.5"/>
    <row r="310" s="86" customFormat="1" ht="13.5"/>
    <row r="311" s="86" customFormat="1" ht="13.5"/>
    <row r="312" s="86" customFormat="1" ht="13.5"/>
    <row r="313" s="86" customFormat="1" ht="13.5"/>
    <row r="314" s="86" customFormat="1" ht="13.5"/>
    <row r="315" s="86" customFormat="1" ht="13.5"/>
    <row r="316" s="86" customFormat="1" ht="13.5"/>
    <row r="317" s="86" customFormat="1" ht="13.5"/>
    <row r="318" s="86" customFormat="1" ht="13.5"/>
    <row r="319" s="86" customFormat="1" ht="13.5"/>
    <row r="320" s="86" customFormat="1" ht="13.5"/>
    <row r="321" s="86" customFormat="1" ht="13.5"/>
    <row r="322" s="86" customFormat="1" ht="13.5"/>
    <row r="323" s="86" customFormat="1" ht="13.5"/>
    <row r="324" s="86" customFormat="1" ht="13.5"/>
    <row r="325" s="86" customFormat="1" ht="13.5"/>
    <row r="326" s="86" customFormat="1" ht="13.5"/>
    <row r="327" s="86" customFormat="1" ht="13.5"/>
    <row r="328" s="86" customFormat="1" ht="13.5"/>
    <row r="329" s="86" customFormat="1" ht="13.5"/>
    <row r="330" s="86" customFormat="1" ht="13.5"/>
    <row r="331" s="86" customFormat="1" ht="13.5"/>
    <row r="332" s="86" customFormat="1" ht="13.5"/>
    <row r="333" s="86" customFormat="1" ht="13.5"/>
    <row r="334" s="86" customFormat="1" ht="13.5"/>
    <row r="335" s="86" customFormat="1" ht="13.5"/>
    <row r="336" s="86" customFormat="1" ht="13.5"/>
    <row r="337" s="86" customFormat="1" ht="13.5"/>
    <row r="338" s="86" customFormat="1" ht="13.5"/>
    <row r="339" s="86" customFormat="1" ht="13.5"/>
    <row r="340" s="86" customFormat="1" ht="13.5"/>
    <row r="341" s="86" customFormat="1" ht="13.5"/>
    <row r="342" s="86" customFormat="1" ht="13.5"/>
    <row r="343" s="86" customFormat="1" ht="13.5"/>
    <row r="344" s="86" customFormat="1" ht="13.5"/>
    <row r="345" s="86" customFormat="1" ht="13.5"/>
    <row r="346" s="86" customFormat="1" ht="13.5"/>
    <row r="347" s="86" customFormat="1" ht="13.5"/>
    <row r="348" s="86" customFormat="1" ht="13.5"/>
    <row r="349" s="86" customFormat="1" ht="13.5"/>
    <row r="350" s="86" customFormat="1" ht="13.5"/>
    <row r="351" s="86" customFormat="1" ht="13.5"/>
    <row r="352" s="86" customFormat="1" ht="13.5"/>
    <row r="353" s="86" customFormat="1" ht="13.5"/>
    <row r="354" s="86" customFormat="1" ht="13.5"/>
    <row r="355" s="86" customFormat="1" ht="13.5"/>
    <row r="356" s="86" customFormat="1" ht="13.5"/>
    <row r="357" s="86" customFormat="1" ht="13.5"/>
    <row r="358" s="86" customFormat="1" ht="13.5"/>
    <row r="359" s="86" customFormat="1" ht="13.5"/>
    <row r="360" s="86" customFormat="1" ht="13.5"/>
    <row r="361" s="86" customFormat="1" ht="13.5"/>
    <row r="362" s="86" customFormat="1" ht="13.5"/>
    <row r="363" s="86" customFormat="1" ht="13.5"/>
    <row r="364" s="86" customFormat="1" ht="13.5"/>
    <row r="365" s="86" customFormat="1" ht="13.5"/>
    <row r="366" s="86" customFormat="1" ht="13.5"/>
    <row r="367" s="86" customFormat="1" ht="13.5"/>
    <row r="368" s="86" customFormat="1" ht="13.5"/>
    <row r="369" s="86" customFormat="1" ht="13.5"/>
    <row r="370" s="86" customFormat="1" ht="13.5"/>
    <row r="371" s="86" customFormat="1" ht="13.5"/>
    <row r="372" s="86" customFormat="1" ht="13.5"/>
    <row r="373" s="86" customFormat="1" ht="13.5"/>
    <row r="374" s="86" customFormat="1" ht="13.5"/>
    <row r="375" s="86" customFormat="1" ht="13.5"/>
    <row r="376" s="86" customFormat="1" ht="13.5"/>
    <row r="377" s="86" customFormat="1" ht="13.5"/>
    <row r="378" s="86" customFormat="1" ht="13.5"/>
    <row r="379" s="86" customFormat="1" ht="13.5"/>
    <row r="380" s="86" customFormat="1" ht="13.5"/>
    <row r="381" s="86" customFormat="1" ht="13.5"/>
    <row r="382" s="86" customFormat="1" ht="13.5"/>
    <row r="383" s="86" customFormat="1" ht="13.5"/>
    <row r="384" s="86" customFormat="1" ht="13.5"/>
    <row r="385" s="86" customFormat="1" ht="13.5"/>
    <row r="386" s="86" customFormat="1" ht="13.5"/>
    <row r="387" s="86" customFormat="1" ht="13.5"/>
    <row r="388" s="86" customFormat="1" ht="13.5"/>
    <row r="389" s="86" customFormat="1" ht="13.5"/>
    <row r="390" s="86" customFormat="1" ht="13.5"/>
    <row r="391" s="86" customFormat="1" ht="13.5"/>
    <row r="392" s="86" customFormat="1" ht="13.5"/>
    <row r="393" s="86" customFormat="1" ht="13.5"/>
    <row r="394" s="86" customFormat="1" ht="13.5"/>
    <row r="395" s="86" customFormat="1" ht="13.5"/>
    <row r="396" s="86" customFormat="1" ht="13.5"/>
    <row r="397" s="86" customFormat="1" ht="13.5"/>
    <row r="398" s="86" customFormat="1" ht="13.5"/>
    <row r="399" s="86" customFormat="1" ht="13.5"/>
    <row r="400" s="86" customFormat="1" ht="13.5"/>
    <row r="401" s="86" customFormat="1" ht="13.5"/>
    <row r="402" s="86" customFormat="1" ht="13.5"/>
    <row r="403" s="86" customFormat="1" ht="13.5"/>
    <row r="404" s="86" customFormat="1" ht="13.5"/>
    <row r="405" s="86" customFormat="1" ht="13.5"/>
    <row r="406" s="86" customFormat="1" ht="13.5"/>
    <row r="407" s="86" customFormat="1" ht="13.5"/>
    <row r="408" s="86" customFormat="1" ht="13.5"/>
    <row r="409" s="86" customFormat="1" ht="13.5"/>
    <row r="410" s="86" customFormat="1" ht="13.5"/>
    <row r="411" s="86" customFormat="1" ht="13.5"/>
    <row r="412" s="86" customFormat="1" ht="13.5"/>
    <row r="413" s="86" customFormat="1" ht="13.5"/>
    <row r="414" s="86" customFormat="1" ht="13.5"/>
    <row r="415" s="86" customFormat="1" ht="13.5"/>
    <row r="416" s="86" customFormat="1" ht="13.5"/>
    <row r="417" s="86" customFormat="1" ht="13.5"/>
    <row r="418" s="86" customFormat="1" ht="13.5"/>
    <row r="419" s="86" customFormat="1" ht="13.5"/>
    <row r="420" s="86" customFormat="1" ht="13.5"/>
    <row r="421" s="86" customFormat="1" ht="13.5"/>
    <row r="422" s="86" customFormat="1" ht="13.5"/>
    <row r="423" s="86" customFormat="1" ht="13.5"/>
    <row r="424" s="86" customFormat="1" ht="13.5"/>
    <row r="425" s="86" customFormat="1" ht="13.5"/>
    <row r="426" s="86" customFormat="1" ht="13.5"/>
    <row r="427" s="86" customFormat="1" ht="13.5"/>
    <row r="428" s="86" customFormat="1" ht="13.5"/>
    <row r="429" s="86" customFormat="1" ht="13.5"/>
    <row r="430" s="86" customFormat="1" ht="13.5"/>
    <row r="431" s="86" customFormat="1" ht="13.5"/>
    <row r="432" s="86" customFormat="1" ht="13.5"/>
    <row r="433" s="86" customFormat="1" ht="13.5"/>
    <row r="434" s="86" customFormat="1" ht="13.5"/>
    <row r="435" s="86" customFormat="1" ht="13.5"/>
    <row r="436" s="86" customFormat="1" ht="13.5"/>
    <row r="437" s="86" customFormat="1" ht="13.5"/>
    <row r="438" s="86" customFormat="1" ht="13.5"/>
    <row r="439" s="86" customFormat="1" ht="13.5"/>
    <row r="440" s="86" customFormat="1" ht="13.5"/>
    <row r="441" s="86" customFormat="1" ht="13.5"/>
    <row r="442" s="86" customFormat="1" ht="13.5"/>
    <row r="443" s="86" customFormat="1" ht="13.5"/>
    <row r="444" s="86" customFormat="1" ht="13.5"/>
    <row r="445" s="86" customFormat="1" ht="13.5"/>
    <row r="446" s="86" customFormat="1" ht="13.5"/>
    <row r="447" s="86" customFormat="1" ht="13.5"/>
    <row r="448" s="86" customFormat="1" ht="13.5"/>
    <row r="449" s="86" customFormat="1" ht="13.5"/>
    <row r="450" s="86" customFormat="1" ht="13.5"/>
    <row r="451" s="86" customFormat="1" ht="13.5"/>
    <row r="452" s="86" customFormat="1" ht="13.5"/>
    <row r="453" s="86" customFormat="1" ht="13.5"/>
    <row r="454" s="86" customFormat="1" ht="13.5"/>
    <row r="455" s="86" customFormat="1" ht="13.5"/>
    <row r="456" s="86" customFormat="1" ht="13.5"/>
    <row r="457" s="86" customFormat="1" ht="13.5"/>
    <row r="458" s="86" customFormat="1" ht="13.5"/>
    <row r="459" s="86" customFormat="1" ht="13.5"/>
    <row r="460" s="86" customFormat="1" ht="13.5"/>
    <row r="461" s="86" customFormat="1" ht="13.5"/>
    <row r="462" s="86" customFormat="1" ht="13.5"/>
    <row r="463" s="86" customFormat="1" ht="13.5"/>
    <row r="464" s="86" customFormat="1" ht="13.5"/>
    <row r="465" s="86" customFormat="1" ht="13.5"/>
    <row r="466" s="86" customFormat="1" ht="13.5"/>
    <row r="467" s="86" customFormat="1" ht="13.5"/>
    <row r="468" s="86" customFormat="1" ht="13.5"/>
    <row r="469" s="86" customFormat="1" ht="13.5"/>
    <row r="470" s="86" customFormat="1" ht="13.5"/>
    <row r="471" s="86" customFormat="1" ht="13.5"/>
    <row r="472" s="86" customFormat="1" ht="13.5"/>
    <row r="473" s="86" customFormat="1" ht="13.5"/>
    <row r="474" s="86" customFormat="1" ht="13.5"/>
    <row r="475" s="86" customFormat="1" ht="13.5"/>
    <row r="476" s="86" customFormat="1" ht="13.5"/>
    <row r="477" s="86" customFormat="1" ht="13.5"/>
    <row r="478" s="86" customFormat="1" ht="13.5"/>
    <row r="479" s="86" customFormat="1" ht="13.5"/>
    <row r="480" s="86" customFormat="1" ht="13.5"/>
    <row r="481" s="86" customFormat="1" ht="13.5"/>
    <row r="482" s="86" customFormat="1" ht="13.5"/>
    <row r="483" s="86" customFormat="1" ht="13.5"/>
    <row r="484" s="86" customFormat="1" ht="13.5"/>
    <row r="485" s="86" customFormat="1" ht="13.5"/>
    <row r="486" s="86" customFormat="1" ht="13.5"/>
    <row r="487" s="86" customFormat="1" ht="13.5"/>
    <row r="488" s="86" customFormat="1" ht="13.5"/>
    <row r="489" s="86" customFormat="1" ht="13.5"/>
    <row r="490" s="86" customFormat="1" ht="13.5"/>
    <row r="491" s="86" customFormat="1" ht="13.5"/>
    <row r="492" s="86" customFormat="1" ht="13.5"/>
    <row r="493" s="86" customFormat="1" ht="13.5"/>
    <row r="494" s="86" customFormat="1" ht="13.5"/>
    <row r="495" s="86" customFormat="1" ht="13.5"/>
    <row r="496" s="86" customFormat="1" ht="13.5"/>
    <row r="497" s="86" customFormat="1" ht="13.5"/>
    <row r="498" s="86" customFormat="1" ht="13.5"/>
    <row r="499" s="86" customFormat="1" ht="13.5"/>
    <row r="500" s="86" customFormat="1" ht="13.5"/>
    <row r="501" s="86" customFormat="1" ht="13.5"/>
    <row r="502" s="86" customFormat="1" ht="13.5"/>
    <row r="503" s="86" customFormat="1" ht="13.5"/>
    <row r="504" s="86" customFormat="1" ht="13.5"/>
    <row r="505" s="86" customFormat="1" ht="13.5"/>
    <row r="506" s="86" customFormat="1" ht="13.5"/>
    <row r="507" s="86" customFormat="1" ht="13.5"/>
    <row r="508" s="86" customFormat="1" ht="13.5"/>
    <row r="509" s="86" customFormat="1" ht="13.5"/>
    <row r="510" s="86" customFormat="1" ht="13.5"/>
    <row r="511" s="86" customFormat="1" ht="13.5"/>
    <row r="512" s="86" customFormat="1" ht="13.5"/>
    <row r="513" s="86" customFormat="1" ht="13.5"/>
    <row r="514" s="86" customFormat="1" ht="13.5"/>
    <row r="515" s="86" customFormat="1" ht="13.5"/>
    <row r="516" s="86" customFormat="1" ht="13.5"/>
    <row r="517" s="86" customFormat="1" ht="13.5"/>
    <row r="518" s="86" customFormat="1" ht="13.5"/>
    <row r="519" s="86" customFormat="1" ht="13.5"/>
    <row r="520" s="86" customFormat="1" ht="13.5"/>
    <row r="521" s="86" customFormat="1" ht="13.5"/>
    <row r="522" s="86" customFormat="1" ht="13.5"/>
    <row r="523" s="86" customFormat="1" ht="13.5"/>
    <row r="524" s="86" customFormat="1" ht="13.5"/>
    <row r="525" s="86" customFormat="1" ht="13.5"/>
    <row r="526" s="86" customFormat="1" ht="13.5"/>
    <row r="527" s="86" customFormat="1" ht="13.5"/>
    <row r="528" s="86" customFormat="1" ht="13.5"/>
    <row r="529" s="86" customFormat="1" ht="13.5"/>
    <row r="530" s="86" customFormat="1" ht="13.5"/>
    <row r="531" s="86" customFormat="1" ht="13.5"/>
    <row r="532" s="86" customFormat="1" ht="13.5"/>
    <row r="533" s="86" customFormat="1" ht="13.5"/>
    <row r="534" s="86" customFormat="1" ht="13.5"/>
    <row r="535" s="86" customFormat="1" ht="13.5"/>
    <row r="536" s="86" customFormat="1" ht="13.5"/>
    <row r="537" s="86" customFormat="1" ht="13.5"/>
    <row r="538" s="86" customFormat="1" ht="13.5"/>
    <row r="539" s="86" customFormat="1" ht="13.5"/>
    <row r="540" s="86" customFormat="1" ht="13.5"/>
    <row r="541" s="86" customFormat="1" ht="13.5"/>
    <row r="542" s="86" customFormat="1" ht="13.5"/>
    <row r="543" s="86" customFormat="1" ht="13.5"/>
    <row r="544" s="86" customFormat="1" ht="13.5"/>
    <row r="545" s="86" customFormat="1" ht="13.5"/>
    <row r="546" s="86" customFormat="1" ht="13.5"/>
    <row r="547" s="86" customFormat="1" ht="13.5"/>
    <row r="548" s="86" customFormat="1" ht="13.5"/>
    <row r="549" s="86" customFormat="1" ht="13.5"/>
    <row r="550" s="86" customFormat="1" ht="13.5"/>
    <row r="551" s="86" customFormat="1" ht="13.5"/>
    <row r="552" s="86" customFormat="1" ht="13.5"/>
    <row r="553" s="86" customFormat="1" ht="13.5"/>
    <row r="554" s="86" customFormat="1" ht="13.5"/>
    <row r="555" s="86" customFormat="1" ht="13.5"/>
    <row r="556" s="86" customFormat="1" ht="13.5"/>
    <row r="557" s="86" customFormat="1" ht="13.5"/>
    <row r="558" s="86" customFormat="1" ht="13.5"/>
    <row r="559" s="86" customFormat="1" ht="13.5"/>
    <row r="560" s="86" customFormat="1" ht="13.5"/>
    <row r="561" s="86" customFormat="1" ht="13.5"/>
    <row r="562" s="86" customFormat="1" ht="13.5"/>
    <row r="563" s="86" customFormat="1" ht="13.5"/>
    <row r="564" s="86" customFormat="1" ht="13.5"/>
    <row r="565" s="86" customFormat="1" ht="13.5"/>
    <row r="566" s="86" customFormat="1" ht="13.5"/>
    <row r="567" s="86" customFormat="1" ht="13.5"/>
    <row r="568" s="86" customFormat="1" ht="13.5"/>
    <row r="569" s="86" customFormat="1" ht="13.5"/>
    <row r="570" s="86" customFormat="1" ht="13.5"/>
    <row r="571" s="86" customFormat="1" ht="13.5"/>
    <row r="572" s="86" customFormat="1" ht="13.5"/>
    <row r="573" s="86" customFormat="1" ht="13.5"/>
    <row r="574" s="86" customFormat="1" ht="13.5"/>
    <row r="575" s="86" customFormat="1" ht="13.5"/>
    <row r="576" s="86" customFormat="1" ht="13.5"/>
    <row r="577" s="86" customFormat="1" ht="13.5"/>
    <row r="578" s="86" customFormat="1" ht="13.5"/>
    <row r="579" s="86" customFormat="1" ht="13.5"/>
    <row r="580" s="86" customFormat="1" ht="13.5"/>
    <row r="581" s="86" customFormat="1" ht="13.5"/>
    <row r="582" s="86" customFormat="1" ht="13.5"/>
    <row r="583" s="86" customFormat="1" ht="13.5"/>
    <row r="584" s="86" customFormat="1" ht="13.5"/>
    <row r="585" s="86" customFormat="1" ht="13.5"/>
    <row r="586" s="86" customFormat="1" ht="13.5"/>
    <row r="587" s="86" customFormat="1" ht="13.5"/>
    <row r="588" s="86" customFormat="1" ht="13.5"/>
    <row r="589" s="86" customFormat="1" ht="13.5"/>
    <row r="590" s="86" customFormat="1" ht="13.5"/>
    <row r="591" s="86" customFormat="1" ht="13.5"/>
    <row r="592" s="86" customFormat="1" ht="13.5"/>
    <row r="593" s="86" customFormat="1" ht="13.5"/>
    <row r="594" s="86" customFormat="1" ht="13.5"/>
    <row r="595" s="86" customFormat="1" ht="13.5"/>
    <row r="596" s="86" customFormat="1" ht="13.5"/>
    <row r="597" s="86" customFormat="1" ht="13.5"/>
    <row r="598" s="86" customFormat="1" ht="13.5"/>
    <row r="599" s="86" customFormat="1" ht="13.5"/>
    <row r="600" s="86" customFormat="1" ht="13.5"/>
    <row r="601" s="86" customFormat="1" ht="13.5"/>
    <row r="602" s="86" customFormat="1" ht="13.5"/>
    <row r="603" s="86" customFormat="1" ht="13.5"/>
    <row r="604" s="86" customFormat="1" ht="13.5"/>
    <row r="605" s="86" customFormat="1" ht="13.5"/>
    <row r="606" s="86" customFormat="1" ht="13.5"/>
    <row r="607" s="86" customFormat="1" ht="13.5"/>
    <row r="608" s="86" customFormat="1" ht="13.5"/>
    <row r="609" s="86" customFormat="1" ht="13.5"/>
    <row r="610" s="86" customFormat="1" ht="13.5"/>
    <row r="611" s="86" customFormat="1" ht="13.5"/>
    <row r="612" s="86" customFormat="1" ht="13.5"/>
    <row r="613" s="86" customFormat="1" ht="13.5"/>
    <row r="614" s="86" customFormat="1" ht="13.5"/>
    <row r="615" s="86" customFormat="1" ht="13.5"/>
    <row r="616" s="86" customFormat="1" ht="13.5"/>
    <row r="617" s="86" customFormat="1" ht="13.5"/>
    <row r="618" s="86" customFormat="1" ht="13.5"/>
    <row r="619" s="86" customFormat="1" ht="13.5"/>
    <row r="620" s="86" customFormat="1" ht="13.5"/>
    <row r="621" s="86" customFormat="1" ht="13.5"/>
    <row r="622" s="86" customFormat="1" ht="13.5"/>
    <row r="623" s="86" customFormat="1" ht="13.5"/>
    <row r="624" s="86" customFormat="1" ht="13.5"/>
    <row r="625" s="86" customFormat="1" ht="13.5"/>
    <row r="626" s="86" customFormat="1" ht="13.5"/>
    <row r="627" s="86" customFormat="1" ht="13.5"/>
    <row r="628" s="86" customFormat="1" ht="13.5"/>
    <row r="629" s="86" customFormat="1" ht="13.5"/>
    <row r="630" s="86" customFormat="1" ht="13.5"/>
    <row r="631" s="86" customFormat="1" ht="13.5"/>
    <row r="632" s="86" customFormat="1" ht="13.5"/>
    <row r="633" s="86" customFormat="1" ht="13.5"/>
    <row r="634" s="86" customFormat="1" ht="13.5"/>
    <row r="635" s="86" customFormat="1" ht="13.5"/>
    <row r="636" s="86" customFormat="1" ht="13.5"/>
    <row r="637" s="86" customFormat="1" ht="13.5"/>
    <row r="638" s="86" customFormat="1" ht="13.5"/>
    <row r="639" s="86" customFormat="1" ht="13.5"/>
    <row r="640" s="86" customFormat="1" ht="13.5"/>
    <row r="641" s="86" customFormat="1" ht="13.5"/>
    <row r="642" s="86" customFormat="1" ht="13.5"/>
    <row r="643" s="86" customFormat="1" ht="13.5"/>
    <row r="644" s="86" customFormat="1" ht="13.5"/>
    <row r="645" s="86" customFormat="1" ht="13.5"/>
    <row r="646" s="86" customFormat="1" ht="13.5"/>
    <row r="647" s="86" customFormat="1" ht="13.5"/>
    <row r="648" s="86" customFormat="1" ht="13.5"/>
    <row r="649" s="86" customFormat="1" ht="13.5"/>
    <row r="650" s="86" customFormat="1" ht="13.5"/>
    <row r="651" s="86" customFormat="1" ht="13.5"/>
    <row r="652" s="86" customFormat="1" ht="13.5"/>
    <row r="653" s="86" customFormat="1" ht="13.5"/>
    <row r="654" s="86" customFormat="1" ht="13.5"/>
    <row r="655" s="86" customFormat="1" ht="13.5"/>
    <row r="656" s="86" customFormat="1" ht="13.5"/>
    <row r="657" s="86" customFormat="1" ht="13.5"/>
    <row r="658" s="86" customFormat="1" ht="13.5"/>
    <row r="659" s="86" customFormat="1" ht="13.5"/>
    <row r="660" s="86" customFormat="1" ht="13.5"/>
    <row r="661" s="86" customFormat="1" ht="13.5"/>
    <row r="662" s="86" customFormat="1" ht="13.5"/>
    <row r="663" s="86" customFormat="1" ht="13.5"/>
    <row r="664" s="86" customFormat="1" ht="13.5"/>
    <row r="665" s="86" customFormat="1" ht="13.5"/>
    <row r="666" s="86" customFormat="1" ht="13.5"/>
    <row r="667" s="86" customFormat="1" ht="13.5"/>
    <row r="668" s="86" customFormat="1" ht="13.5"/>
    <row r="669" s="86" customFormat="1" ht="13.5"/>
    <row r="670" s="86" customFormat="1" ht="13.5"/>
    <row r="671" s="86" customFormat="1" ht="13.5"/>
    <row r="672" s="86" customFormat="1" ht="13.5"/>
    <row r="673" s="86" customFormat="1" ht="13.5"/>
    <row r="674" s="86" customFormat="1" ht="13.5"/>
    <row r="675" s="86" customFormat="1" ht="13.5"/>
    <row r="676" s="86" customFormat="1" ht="13.5"/>
    <row r="677" s="86" customFormat="1" ht="13.5"/>
    <row r="678" s="86" customFormat="1" ht="13.5"/>
    <row r="679" s="86" customFormat="1" ht="13.5"/>
    <row r="680" s="86" customFormat="1" ht="13.5"/>
    <row r="681" s="86" customFormat="1" ht="13.5"/>
    <row r="682" s="86" customFormat="1" ht="13.5"/>
    <row r="683" s="86" customFormat="1" ht="13.5"/>
    <row r="684" s="86" customFormat="1" ht="13.5"/>
    <row r="685" s="86" customFormat="1" ht="13.5"/>
    <row r="686" s="86" customFormat="1" ht="13.5"/>
    <row r="687" s="86" customFormat="1" ht="13.5"/>
    <row r="688" s="86" customFormat="1" ht="13.5"/>
    <row r="689" s="86" customFormat="1" ht="13.5"/>
    <row r="690" s="86" customFormat="1" ht="13.5"/>
    <row r="691" s="86" customFormat="1" ht="13.5"/>
    <row r="692" s="86" customFormat="1" ht="13.5"/>
    <row r="693" s="86" customFormat="1" ht="13.5"/>
    <row r="694" s="86" customFormat="1" ht="13.5"/>
    <row r="695" s="86" customFormat="1" ht="13.5"/>
    <row r="696" s="86" customFormat="1" ht="13.5"/>
    <row r="697" s="86" customFormat="1" ht="13.5"/>
    <row r="698" s="86" customFormat="1" ht="13.5"/>
    <row r="699" s="86" customFormat="1" ht="13.5"/>
    <row r="700" s="86" customFormat="1" ht="13.5"/>
    <row r="701" s="86" customFormat="1" ht="13.5"/>
    <row r="702" s="86" customFormat="1" ht="13.5"/>
    <row r="703" s="86" customFormat="1" ht="13.5"/>
    <row r="704" s="86" customFormat="1" ht="13.5"/>
    <row r="705" s="86" customFormat="1" ht="13.5"/>
    <row r="706" s="86" customFormat="1" ht="13.5"/>
    <row r="707" s="86" customFormat="1" ht="13.5"/>
    <row r="708" s="86" customFormat="1" ht="13.5"/>
    <row r="709" s="86" customFormat="1" ht="13.5"/>
    <row r="710" s="86" customFormat="1" ht="13.5"/>
    <row r="711" s="86" customFormat="1" ht="13.5"/>
    <row r="712" s="86" customFormat="1" ht="13.5"/>
    <row r="713" s="86" customFormat="1" ht="13.5"/>
    <row r="714" s="86" customFormat="1" ht="13.5"/>
    <row r="715" s="86" customFormat="1" ht="13.5"/>
    <row r="716" s="86" customFormat="1" ht="13.5"/>
    <row r="717" s="86" customFormat="1" ht="13.5"/>
    <row r="718" s="86" customFormat="1" ht="13.5"/>
    <row r="719" s="86" customFormat="1" ht="13.5"/>
    <row r="720" s="86" customFormat="1" ht="13.5"/>
    <row r="721" s="86" customFormat="1" ht="13.5"/>
    <row r="722" s="86" customFormat="1" ht="13.5"/>
    <row r="723" s="86" customFormat="1" ht="13.5"/>
    <row r="724" s="86" customFormat="1" ht="13.5"/>
    <row r="725" s="86" customFormat="1" ht="13.5"/>
    <row r="726" s="86" customFormat="1" ht="13.5"/>
    <row r="727" s="86" customFormat="1" ht="13.5"/>
    <row r="728" s="86" customFormat="1" ht="13.5"/>
    <row r="729" s="86" customFormat="1" ht="13.5"/>
    <row r="730" s="86" customFormat="1" ht="13.5"/>
    <row r="731" s="86" customFormat="1" ht="13.5"/>
    <row r="732" s="86" customFormat="1" ht="13.5"/>
    <row r="733" s="86" customFormat="1" ht="13.5"/>
    <row r="734" s="86" customFormat="1" ht="13.5"/>
    <row r="735" s="86" customFormat="1" ht="13.5"/>
    <row r="736" s="86" customFormat="1" ht="13.5"/>
    <row r="737" s="86" customFormat="1" ht="13.5"/>
    <row r="738" s="86" customFormat="1" ht="13.5"/>
    <row r="739" s="86" customFormat="1" ht="13.5"/>
    <row r="740" s="86" customFormat="1" ht="13.5"/>
    <row r="741" s="86" customFormat="1" ht="13.5"/>
    <row r="742" s="86" customFormat="1" ht="13.5"/>
    <row r="743" s="86" customFormat="1" ht="13.5"/>
    <row r="744" s="86" customFormat="1" ht="13.5"/>
    <row r="745" s="86" customFormat="1" ht="13.5"/>
    <row r="746" s="86" customFormat="1" ht="13.5"/>
    <row r="747" s="86" customFormat="1" ht="13.5"/>
    <row r="748" s="86" customFormat="1" ht="13.5"/>
    <row r="749" s="86" customFormat="1" ht="13.5"/>
    <row r="750" s="86" customFormat="1" ht="13.5"/>
    <row r="751" s="86" customFormat="1" ht="13.5"/>
    <row r="752" s="86" customFormat="1" ht="13.5"/>
    <row r="753" s="86" customFormat="1" ht="13.5"/>
    <row r="754" s="86" customFormat="1" ht="13.5"/>
    <row r="755" s="86" customFormat="1" ht="13.5"/>
    <row r="756" s="86" customFormat="1" ht="13.5"/>
    <row r="757" s="86" customFormat="1" ht="13.5"/>
    <row r="758" s="86" customFormat="1" ht="13.5"/>
    <row r="759" s="86" customFormat="1" ht="13.5"/>
    <row r="760" s="86" customFormat="1" ht="13.5"/>
    <row r="761" s="86" customFormat="1" ht="13.5"/>
    <row r="762" s="86" customFormat="1" ht="13.5"/>
    <row r="763" s="86" customFormat="1" ht="13.5"/>
    <row r="764" s="86" customFormat="1" ht="13.5"/>
    <row r="765" s="86" customFormat="1" ht="13.5"/>
    <row r="766" s="86" customFormat="1" ht="13.5"/>
    <row r="767" s="86" customFormat="1" ht="13.5"/>
    <row r="768" s="86" customFormat="1" ht="13.5"/>
    <row r="769" s="86" customFormat="1" ht="13.5"/>
    <row r="770" s="86" customFormat="1" ht="13.5"/>
    <row r="771" s="86" customFormat="1" ht="13.5"/>
    <row r="772" s="86" customFormat="1" ht="13.5"/>
    <row r="773" s="86" customFormat="1" ht="13.5"/>
    <row r="774" s="86" customFormat="1" ht="13.5"/>
    <row r="775" s="86" customFormat="1" ht="13.5"/>
    <row r="776" s="86" customFormat="1" ht="13.5"/>
    <row r="777" s="86" customFormat="1" ht="13.5"/>
    <row r="778" s="86" customFormat="1" ht="13.5"/>
    <row r="779" s="86" customFormat="1" ht="13.5"/>
    <row r="780" s="86" customFormat="1" ht="13.5"/>
    <row r="781" s="86" customFormat="1" ht="13.5"/>
    <row r="782" s="86" customFormat="1" ht="13.5"/>
    <row r="783" s="86" customFormat="1" ht="13.5"/>
    <row r="784" s="86" customFormat="1" ht="13.5"/>
    <row r="785" s="86" customFormat="1" ht="13.5"/>
    <row r="786" s="86" customFormat="1" ht="13.5"/>
    <row r="787" s="86" customFormat="1" ht="13.5"/>
    <row r="788" s="86" customFormat="1" ht="13.5"/>
    <row r="789" s="86" customFormat="1" ht="13.5"/>
    <row r="790" s="86" customFormat="1" ht="13.5"/>
    <row r="791" s="86" customFormat="1" ht="13.5"/>
    <row r="792" s="86" customFormat="1" ht="13.5"/>
    <row r="793" s="86" customFormat="1" ht="13.5"/>
    <row r="794" s="86" customFormat="1" ht="13.5"/>
    <row r="795" s="86" customFormat="1" ht="13.5"/>
    <row r="796" s="86" customFormat="1" ht="13.5"/>
    <row r="797" s="86" customFormat="1" ht="13.5"/>
    <row r="798" s="86" customFormat="1" ht="13.5"/>
    <row r="799" s="86" customFormat="1" ht="13.5"/>
    <row r="800" s="86" customFormat="1" ht="13.5"/>
    <row r="801" s="86" customFormat="1" ht="13.5"/>
    <row r="802" s="86" customFormat="1" ht="13.5"/>
    <row r="803" s="86" customFormat="1" ht="13.5"/>
    <row r="804" s="86" customFormat="1" ht="13.5"/>
    <row r="805" s="86" customFormat="1" ht="13.5"/>
    <row r="806" s="86" customFormat="1" ht="13.5"/>
    <row r="807" s="86" customFormat="1" ht="13.5"/>
    <row r="808" s="86" customFormat="1" ht="13.5"/>
    <row r="809" s="86" customFormat="1" ht="13.5"/>
    <row r="810" s="86" customFormat="1" ht="13.5"/>
    <row r="811" s="86" customFormat="1" ht="13.5"/>
    <row r="812" s="86" customFormat="1" ht="13.5"/>
    <row r="813" s="86" customFormat="1" ht="13.5"/>
    <row r="814" s="86" customFormat="1" ht="13.5"/>
    <row r="815" s="86" customFormat="1" ht="13.5"/>
    <row r="816" s="86" customFormat="1" ht="13.5"/>
    <row r="817" s="86" customFormat="1" ht="13.5"/>
    <row r="818" s="86" customFormat="1" ht="13.5"/>
    <row r="819" s="86" customFormat="1" ht="13.5"/>
    <row r="820" s="86" customFormat="1" ht="13.5"/>
    <row r="821" s="86" customFormat="1" ht="13.5"/>
    <row r="822" s="86" customFormat="1" ht="13.5"/>
    <row r="823" s="86" customFormat="1" ht="13.5"/>
    <row r="824" s="86" customFormat="1" ht="13.5"/>
    <row r="825" s="86" customFormat="1" ht="13.5"/>
    <row r="826" s="86" customFormat="1" ht="13.5"/>
    <row r="827" s="86" customFormat="1" ht="13.5"/>
    <row r="828" s="86" customFormat="1" ht="13.5"/>
    <row r="829" s="86" customFormat="1" ht="13.5"/>
    <row r="830" s="86" customFormat="1" ht="13.5"/>
    <row r="831" s="86" customFormat="1" ht="13.5"/>
    <row r="832" s="86" customFormat="1" ht="13.5"/>
    <row r="833" s="86" customFormat="1" ht="13.5"/>
    <row r="834" s="86" customFormat="1" ht="13.5"/>
    <row r="835" s="86" customFormat="1" ht="13.5"/>
    <row r="836" s="86" customFormat="1" ht="13.5"/>
    <row r="837" s="86" customFormat="1" ht="13.5"/>
    <row r="838" s="86" customFormat="1" ht="13.5"/>
    <row r="839" s="86" customFormat="1" ht="13.5"/>
    <row r="840" s="86" customFormat="1" ht="13.5"/>
    <row r="841" s="86" customFormat="1" ht="13.5"/>
    <row r="842" s="86" customFormat="1" ht="13.5"/>
    <row r="843" s="86" customFormat="1" ht="13.5"/>
    <row r="844" s="86" customFormat="1" ht="13.5"/>
    <row r="845" s="86" customFormat="1" ht="13.5"/>
    <row r="846" s="86" customFormat="1" ht="13.5"/>
    <row r="847" s="86" customFormat="1" ht="13.5"/>
    <row r="848" s="86" customFormat="1" ht="13.5"/>
    <row r="849" s="86" customFormat="1" ht="13.5"/>
    <row r="850" s="86" customFormat="1" ht="13.5"/>
    <row r="851" s="86" customFormat="1" ht="13.5"/>
    <row r="852" s="86" customFormat="1" ht="13.5"/>
    <row r="853" s="86" customFormat="1" ht="13.5"/>
    <row r="854" s="86" customFormat="1" ht="13.5"/>
    <row r="855" s="86" customFormat="1" ht="13.5"/>
    <row r="856" s="86" customFormat="1" ht="13.5"/>
    <row r="857" s="86" customFormat="1" ht="13.5"/>
    <row r="858" s="86" customFormat="1" ht="13.5"/>
    <row r="859" s="86" customFormat="1" ht="13.5"/>
    <row r="860" s="86" customFormat="1" ht="13.5"/>
    <row r="861" s="86" customFormat="1" ht="13.5"/>
    <row r="862" s="86" customFormat="1" ht="13.5"/>
    <row r="863" s="86" customFormat="1" ht="13.5"/>
    <row r="864" s="86" customFormat="1" ht="13.5"/>
    <row r="865" s="86" customFormat="1" ht="13.5"/>
    <row r="866" s="86" customFormat="1" ht="13.5"/>
    <row r="867" s="86" customFormat="1" ht="13.5"/>
    <row r="868" s="86" customFormat="1" ht="13.5"/>
    <row r="869" s="86" customFormat="1" ht="13.5"/>
    <row r="870" s="86" customFormat="1" ht="13.5"/>
    <row r="871" s="86" customFormat="1" ht="13.5"/>
    <row r="872" s="86" customFormat="1" ht="13.5"/>
    <row r="873" s="86" customFormat="1" ht="13.5"/>
    <row r="874" s="86" customFormat="1" ht="13.5"/>
    <row r="875" s="86" customFormat="1" ht="13.5"/>
    <row r="876" s="86" customFormat="1" ht="13.5"/>
    <row r="877" s="86" customFormat="1" ht="13.5"/>
    <row r="878" s="86" customFormat="1" ht="13.5"/>
    <row r="879" s="86" customFormat="1" ht="13.5"/>
    <row r="880" s="86" customFormat="1" ht="13.5"/>
    <row r="881" s="86" customFormat="1" ht="13.5"/>
    <row r="882" s="86" customFormat="1" ht="13.5"/>
    <row r="883" s="86" customFormat="1" ht="13.5"/>
    <row r="884" s="86" customFormat="1" ht="13.5"/>
    <row r="885" s="86" customFormat="1" ht="13.5"/>
    <row r="886" s="86" customFormat="1" ht="13.5"/>
    <row r="887" s="86" customFormat="1" ht="13.5"/>
    <row r="888" s="86" customFormat="1" ht="13.5"/>
    <row r="889" s="86" customFormat="1" ht="13.5"/>
    <row r="890" s="86" customFormat="1" ht="13.5"/>
    <row r="891" s="86" customFormat="1" ht="13.5"/>
    <row r="892" s="86" customFormat="1" ht="13.5"/>
    <row r="893" s="86" customFormat="1" ht="13.5"/>
    <row r="894" s="86" customFormat="1" ht="13.5"/>
    <row r="895" s="86" customFormat="1" ht="13.5"/>
    <row r="896" s="86" customFormat="1" ht="13.5"/>
    <row r="897" s="86" customFormat="1" ht="13.5"/>
    <row r="898" s="86" customFormat="1" ht="13.5"/>
    <row r="899" s="86" customFormat="1" ht="13.5"/>
    <row r="900" s="86" customFormat="1" ht="13.5"/>
    <row r="901" s="86" customFormat="1" ht="13.5"/>
    <row r="902" s="86" customFormat="1" ht="13.5"/>
    <row r="903" s="86" customFormat="1" ht="13.5"/>
    <row r="904" s="86" customFormat="1" ht="13.5"/>
    <row r="905" s="86" customFormat="1" ht="13.5"/>
    <row r="906" s="86" customFormat="1" ht="13.5"/>
    <row r="907" s="86" customFormat="1" ht="13.5"/>
    <row r="908" s="86" customFormat="1" ht="13.5"/>
    <row r="909" s="86" customFormat="1" ht="13.5"/>
    <row r="910" s="86" customFormat="1" ht="13.5"/>
    <row r="911" s="86" customFormat="1" ht="13.5"/>
    <row r="912" s="86" customFormat="1" ht="13.5"/>
    <row r="913" s="86" customFormat="1" ht="13.5"/>
    <row r="914" s="86" customFormat="1" ht="13.5"/>
    <row r="915" s="86" customFormat="1" ht="13.5"/>
    <row r="916" s="86" customFormat="1" ht="13.5"/>
    <row r="917" s="86" customFormat="1" ht="13.5"/>
    <row r="918" s="86" customFormat="1" ht="13.5"/>
    <row r="919" s="86" customFormat="1" ht="13.5"/>
    <row r="920" s="86" customFormat="1" ht="13.5"/>
    <row r="921" s="86" customFormat="1" ht="13.5"/>
    <row r="922" s="86" customFormat="1" ht="13.5"/>
    <row r="923" s="86" customFormat="1" ht="13.5"/>
    <row r="924" s="86" customFormat="1" ht="13.5"/>
    <row r="925" s="86" customFormat="1" ht="13.5"/>
    <row r="926" s="86" customFormat="1" ht="13.5"/>
    <row r="927" s="86" customFormat="1" ht="13.5"/>
    <row r="928" s="86" customFormat="1" ht="13.5"/>
    <row r="929" s="86" customFormat="1" ht="13.5"/>
    <row r="930" s="86" customFormat="1" ht="13.5"/>
    <row r="931" s="86" customFormat="1" ht="13.5"/>
    <row r="932" s="86" customFormat="1" ht="13.5"/>
    <row r="933" s="86" customFormat="1" ht="13.5"/>
    <row r="934" s="86" customFormat="1" ht="13.5"/>
    <row r="935" s="86" customFormat="1" ht="13.5"/>
    <row r="936" s="86" customFormat="1" ht="13.5"/>
    <row r="937" s="86" customFormat="1" ht="13.5"/>
    <row r="938" s="86" customFormat="1" ht="13.5"/>
    <row r="939" s="86" customFormat="1" ht="13.5"/>
    <row r="940" s="86" customFormat="1" ht="13.5"/>
    <row r="941" s="86" customFormat="1" ht="13.5"/>
    <row r="942" s="86" customFormat="1" ht="13.5"/>
    <row r="943" s="86" customFormat="1" ht="13.5"/>
    <row r="944" s="86" customFormat="1" ht="13.5"/>
    <row r="945" s="86" customFormat="1" ht="13.5"/>
    <row r="946" s="86" customFormat="1" ht="13.5"/>
    <row r="947" s="86" customFormat="1" ht="13.5"/>
    <row r="948" s="86" customFormat="1" ht="13.5"/>
    <row r="949" s="86" customFormat="1" ht="13.5"/>
    <row r="950" s="86" customFormat="1" ht="13.5"/>
    <row r="951" s="86" customFormat="1" ht="13.5"/>
    <row r="952" s="86" customFormat="1" ht="13.5"/>
    <row r="953" s="86" customFormat="1" ht="13.5"/>
    <row r="954" s="86" customFormat="1" ht="13.5"/>
    <row r="955" s="86" customFormat="1" ht="13.5"/>
    <row r="956" s="86" customFormat="1" ht="13.5"/>
    <row r="957" s="86" customFormat="1" ht="13.5"/>
    <row r="958" s="86" customFormat="1" ht="13.5"/>
    <row r="959" s="86" customFormat="1" ht="13.5"/>
    <row r="960" s="86" customFormat="1" ht="13.5"/>
    <row r="961" s="86" customFormat="1" ht="13.5"/>
    <row r="962" s="86" customFormat="1" ht="13.5"/>
    <row r="963" s="86" customFormat="1" ht="13.5"/>
    <row r="964" s="86" customFormat="1" ht="13.5"/>
    <row r="965" s="86" customFormat="1" ht="13.5"/>
    <row r="966" s="86" customFormat="1" ht="13.5"/>
    <row r="967" s="86" customFormat="1" ht="13.5"/>
    <row r="968" s="86" customFormat="1" ht="13.5"/>
    <row r="969" s="86" customFormat="1" ht="13.5"/>
    <row r="970" s="86" customFormat="1" ht="13.5"/>
    <row r="971" s="86" customFormat="1" ht="13.5"/>
    <row r="972" s="86" customFormat="1" ht="13.5"/>
    <row r="973" s="86" customFormat="1" ht="13.5"/>
    <row r="974" s="86" customFormat="1" ht="13.5"/>
    <row r="975" s="86" customFormat="1" ht="13.5"/>
    <row r="976" s="86" customFormat="1" ht="13.5"/>
    <row r="977" s="86" customFormat="1" ht="13.5"/>
    <row r="978" s="86" customFormat="1" ht="13.5"/>
    <row r="979" s="86" customFormat="1" ht="13.5"/>
    <row r="980" s="86" customFormat="1" ht="13.5"/>
    <row r="981" s="86" customFormat="1" ht="13.5"/>
    <row r="982" s="86" customFormat="1" ht="13.5"/>
    <row r="983" s="86" customFormat="1" ht="13.5"/>
    <row r="984" s="86" customFormat="1" ht="13.5"/>
    <row r="985" s="86" customFormat="1" ht="13.5"/>
    <row r="986" s="86" customFormat="1" ht="13.5"/>
    <row r="987" s="86" customFormat="1" ht="13.5"/>
    <row r="988" s="86" customFormat="1" ht="13.5"/>
    <row r="989" s="86" customFormat="1" ht="13.5"/>
    <row r="990" s="86" customFormat="1" ht="13.5"/>
    <row r="991" s="86" customFormat="1" ht="13.5"/>
    <row r="992" s="86" customFormat="1" ht="13.5"/>
    <row r="993" s="86" customFormat="1" ht="13.5"/>
    <row r="994" s="86" customFormat="1" ht="13.5"/>
    <row r="995" s="86" customFormat="1" ht="13.5"/>
    <row r="996" s="86" customFormat="1" ht="13.5"/>
    <row r="997" s="86" customFormat="1" ht="13.5"/>
    <row r="998" s="86" customFormat="1" ht="13.5"/>
    <row r="999" s="86" customFormat="1" ht="13.5"/>
    <row r="1000" s="86" customFormat="1" ht="13.5"/>
    <row r="1001" s="86" customFormat="1" ht="13.5"/>
    <row r="1002" s="86" customFormat="1" ht="13.5"/>
    <row r="1003" s="86" customFormat="1" ht="13.5"/>
    <row r="1004" s="86" customFormat="1" ht="13.5"/>
    <row r="1005" s="86" customFormat="1" ht="13.5"/>
    <row r="1006" s="86" customFormat="1" ht="13.5"/>
    <row r="1007" s="86" customFormat="1" ht="13.5"/>
    <row r="1008" s="86" customFormat="1" ht="13.5"/>
    <row r="1009" s="86" customFormat="1" ht="13.5"/>
    <row r="1010" s="86" customFormat="1" ht="13.5"/>
    <row r="1011" s="86" customFormat="1" ht="13.5"/>
    <row r="1012" s="86" customFormat="1" ht="13.5"/>
    <row r="1013" s="86" customFormat="1" ht="13.5"/>
    <row r="1014" s="86" customFormat="1" ht="13.5"/>
    <row r="1015" s="86" customFormat="1" ht="13.5"/>
    <row r="1016" s="86" customFormat="1" ht="13.5"/>
    <row r="1017" s="86" customFormat="1" ht="13.5"/>
  </sheetData>
  <sheetProtection/>
  <mergeCells count="1">
    <mergeCell ref="B1:G1"/>
  </mergeCells>
  <printOptions/>
  <pageMargins left="0.65" right="0.38" top="0.64" bottom="0.66" header="0.39" footer="0.512"/>
  <pageSetup orientation="portrait" paperSize="9" scale="110" r:id="rId1"/>
</worksheet>
</file>

<file path=xl/worksheets/sheet3.xml><?xml version="1.0" encoding="utf-8"?>
<worksheet xmlns="http://schemas.openxmlformats.org/spreadsheetml/2006/main" xmlns:r="http://schemas.openxmlformats.org/officeDocument/2006/relationships">
  <sheetPr codeName="Sheet3"/>
  <dimension ref="A1:T46"/>
  <sheetViews>
    <sheetView showGridLines="0" showZeros="0" tabSelected="1" zoomScale="80" zoomScaleNormal="80" zoomScaleSheetLayoutView="75" zoomScalePageLayoutView="0" workbookViewId="0" topLeftCell="A1">
      <selection activeCell="T6" sqref="T6"/>
    </sheetView>
  </sheetViews>
  <sheetFormatPr defaultColWidth="9.00390625" defaultRowHeight="18" customHeight="1"/>
  <cols>
    <col min="1" max="1" width="5.125" style="103" customWidth="1"/>
    <col min="2" max="4" width="7.50390625" style="116" customWidth="1"/>
    <col min="5" max="5" width="17.00390625" style="103" customWidth="1"/>
    <col min="6" max="9" width="6.875" style="117" customWidth="1"/>
    <col min="10" max="12" width="3.375" style="117" customWidth="1"/>
    <col min="13" max="13" width="6.50390625" style="117" customWidth="1"/>
    <col min="14" max="17" width="5.625" style="133" customWidth="1"/>
    <col min="18" max="18" width="8.25390625" style="103" customWidth="1"/>
    <col min="19" max="16384" width="9.00390625" style="100" customWidth="1"/>
  </cols>
  <sheetData>
    <row r="1" spans="1:18" ht="32.25" customHeight="1">
      <c r="A1" s="98" t="s">
        <v>357</v>
      </c>
      <c r="B1" s="98"/>
      <c r="C1" s="98"/>
      <c r="D1" s="98"/>
      <c r="E1" s="98"/>
      <c r="F1" s="99"/>
      <c r="G1" s="99"/>
      <c r="H1" s="99"/>
      <c r="I1" s="99"/>
      <c r="J1" s="99"/>
      <c r="K1" s="99"/>
      <c r="L1" s="99"/>
      <c r="M1" s="99"/>
      <c r="R1" s="98"/>
    </row>
    <row r="2" spans="1:18" s="104" customFormat="1" ht="25.5" customHeight="1">
      <c r="A2" s="101" t="s">
        <v>84</v>
      </c>
      <c r="B2" s="383" t="s">
        <v>69</v>
      </c>
      <c r="C2" s="384"/>
      <c r="D2" s="384"/>
      <c r="E2" s="385"/>
      <c r="F2" s="102">
        <v>101</v>
      </c>
      <c r="G2" s="102">
        <v>102</v>
      </c>
      <c r="H2" s="102">
        <v>103</v>
      </c>
      <c r="I2" s="373" t="s">
        <v>114</v>
      </c>
      <c r="J2" s="374"/>
      <c r="K2" s="374"/>
      <c r="L2" s="375"/>
      <c r="M2" s="102" t="s">
        <v>42</v>
      </c>
      <c r="N2" s="133"/>
      <c r="O2" s="133"/>
      <c r="P2" s="133"/>
      <c r="Q2" s="133"/>
      <c r="R2" s="112"/>
    </row>
    <row r="3" spans="1:18" s="111" customFormat="1" ht="25.5" customHeight="1">
      <c r="A3" s="253">
        <v>101</v>
      </c>
      <c r="B3" s="386" t="s">
        <v>128</v>
      </c>
      <c r="C3" s="387"/>
      <c r="D3" s="388"/>
      <c r="E3" s="253" t="s">
        <v>129</v>
      </c>
      <c r="F3" s="106"/>
      <c r="G3" s="107" t="s">
        <v>645</v>
      </c>
      <c r="H3" s="107" t="s">
        <v>645</v>
      </c>
      <c r="I3" s="376"/>
      <c r="J3" s="377"/>
      <c r="K3" s="377"/>
      <c r="L3" s="378"/>
      <c r="M3" s="107" t="s">
        <v>649</v>
      </c>
      <c r="N3" s="133"/>
      <c r="O3" s="133"/>
      <c r="P3" s="133"/>
      <c r="Q3" s="133"/>
      <c r="R3" s="112"/>
    </row>
    <row r="4" spans="1:18" s="111" customFormat="1" ht="25.5" customHeight="1" thickBot="1">
      <c r="A4" s="101">
        <f>+A3+1</f>
        <v>102</v>
      </c>
      <c r="B4" s="380" t="s">
        <v>646</v>
      </c>
      <c r="C4" s="381"/>
      <c r="D4" s="382"/>
      <c r="E4" s="101" t="s">
        <v>647</v>
      </c>
      <c r="F4" s="107" t="s">
        <v>648</v>
      </c>
      <c r="G4" s="106"/>
      <c r="H4" s="107" t="s">
        <v>648</v>
      </c>
      <c r="I4" s="376"/>
      <c r="J4" s="377"/>
      <c r="K4" s="377"/>
      <c r="L4" s="378"/>
      <c r="M4" s="107" t="s">
        <v>652</v>
      </c>
      <c r="N4" s="708" t="s">
        <v>645</v>
      </c>
      <c r="O4" s="134"/>
      <c r="P4" s="134"/>
      <c r="Q4" s="134"/>
      <c r="R4" s="112"/>
    </row>
    <row r="5" spans="1:18" s="111" customFormat="1" ht="25.5" customHeight="1">
      <c r="A5" s="101">
        <f>+A4+1</f>
        <v>103</v>
      </c>
      <c r="B5" s="380" t="s">
        <v>96</v>
      </c>
      <c r="C5" s="381"/>
      <c r="D5" s="382"/>
      <c r="E5" s="101" t="s">
        <v>116</v>
      </c>
      <c r="F5" s="107" t="s">
        <v>648</v>
      </c>
      <c r="G5" s="107" t="s">
        <v>645</v>
      </c>
      <c r="H5" s="106"/>
      <c r="I5" s="376"/>
      <c r="J5" s="377"/>
      <c r="K5" s="377"/>
      <c r="L5" s="378"/>
      <c r="M5" s="107" t="s">
        <v>651</v>
      </c>
      <c r="N5" s="639"/>
      <c r="O5" s="134"/>
      <c r="P5" s="134"/>
      <c r="Q5" s="134"/>
      <c r="R5" s="112"/>
    </row>
    <row r="6" spans="1:18" s="111" customFormat="1" ht="25.5" customHeight="1" thickBot="1">
      <c r="A6" s="112"/>
      <c r="B6" s="112"/>
      <c r="C6" s="112"/>
      <c r="D6" s="112"/>
      <c r="E6" s="112"/>
      <c r="F6" s="113" t="s">
        <v>79</v>
      </c>
      <c r="G6" s="113" t="s">
        <v>79</v>
      </c>
      <c r="H6" s="113" t="s">
        <v>79</v>
      </c>
      <c r="I6" s="113" t="s">
        <v>79</v>
      </c>
      <c r="J6" s="114"/>
      <c r="K6" s="114"/>
      <c r="L6" s="114"/>
      <c r="M6" s="114"/>
      <c r="N6" s="652"/>
      <c r="O6" s="708" t="s">
        <v>645</v>
      </c>
      <c r="P6" s="134"/>
      <c r="Q6" s="134"/>
      <c r="R6" s="112"/>
    </row>
    <row r="7" spans="1:18" s="104" customFormat="1" ht="25.5" customHeight="1">
      <c r="A7" s="101" t="s">
        <v>84</v>
      </c>
      <c r="B7" s="383" t="s">
        <v>125</v>
      </c>
      <c r="C7" s="384"/>
      <c r="D7" s="384"/>
      <c r="E7" s="385"/>
      <c r="F7" s="102">
        <v>104</v>
      </c>
      <c r="G7" s="102">
        <v>105</v>
      </c>
      <c r="H7" s="102">
        <v>106</v>
      </c>
      <c r="I7" s="373" t="s">
        <v>114</v>
      </c>
      <c r="J7" s="374"/>
      <c r="K7" s="374"/>
      <c r="L7" s="375"/>
      <c r="M7" s="102" t="s">
        <v>42</v>
      </c>
      <c r="N7" s="711"/>
      <c r="O7" s="639"/>
      <c r="P7" s="134"/>
      <c r="Q7" s="134"/>
      <c r="R7" s="112"/>
    </row>
    <row r="8" spans="1:18" s="111" customFormat="1" ht="25.5" customHeight="1">
      <c r="A8" s="251">
        <v>104</v>
      </c>
      <c r="B8" s="389" t="s">
        <v>130</v>
      </c>
      <c r="C8" s="390"/>
      <c r="D8" s="391"/>
      <c r="E8" s="251" t="s">
        <v>115</v>
      </c>
      <c r="F8" s="106"/>
      <c r="G8" s="107" t="s">
        <v>645</v>
      </c>
      <c r="H8" s="107" t="s">
        <v>645</v>
      </c>
      <c r="I8" s="246"/>
      <c r="J8" s="183"/>
      <c r="K8" s="183"/>
      <c r="L8" s="184"/>
      <c r="M8" s="107" t="s">
        <v>649</v>
      </c>
      <c r="N8" s="711"/>
      <c r="O8" s="652"/>
      <c r="P8" s="134"/>
      <c r="Q8" s="134"/>
      <c r="R8" s="112"/>
    </row>
    <row r="9" spans="1:19" s="111" customFormat="1" ht="25.5" customHeight="1">
      <c r="A9" s="101">
        <f>+A8+1</f>
        <v>105</v>
      </c>
      <c r="B9" s="380" t="s">
        <v>155</v>
      </c>
      <c r="C9" s="381"/>
      <c r="D9" s="382"/>
      <c r="E9" s="101" t="s">
        <v>75</v>
      </c>
      <c r="F9" s="107" t="s">
        <v>648</v>
      </c>
      <c r="G9" s="106"/>
      <c r="H9" s="107" t="s">
        <v>648</v>
      </c>
      <c r="I9" s="376"/>
      <c r="J9" s="377"/>
      <c r="K9" s="377"/>
      <c r="L9" s="378"/>
      <c r="M9" s="107" t="s">
        <v>652</v>
      </c>
      <c r="N9" s="690"/>
      <c r="O9" s="652"/>
      <c r="P9" s="134"/>
      <c r="Q9" s="134"/>
      <c r="R9" s="112"/>
      <c r="S9" s="250"/>
    </row>
    <row r="10" spans="1:18" s="111" customFormat="1" ht="25.5" customHeight="1" thickBot="1">
      <c r="A10" s="101">
        <f>+A9+1</f>
        <v>106</v>
      </c>
      <c r="B10" s="380" t="s">
        <v>95</v>
      </c>
      <c r="C10" s="381"/>
      <c r="D10" s="382"/>
      <c r="E10" s="101" t="s">
        <v>81</v>
      </c>
      <c r="F10" s="107" t="s">
        <v>649</v>
      </c>
      <c r="G10" s="107" t="s">
        <v>645</v>
      </c>
      <c r="H10" s="106"/>
      <c r="I10" s="376"/>
      <c r="J10" s="377"/>
      <c r="K10" s="377"/>
      <c r="L10" s="378"/>
      <c r="M10" s="107" t="s">
        <v>651</v>
      </c>
      <c r="N10" s="712" t="s">
        <v>649</v>
      </c>
      <c r="O10" s="652"/>
      <c r="P10" s="708" t="s">
        <v>645</v>
      </c>
      <c r="Q10" s="134"/>
      <c r="R10" s="112"/>
    </row>
    <row r="11" spans="1:18" s="111" customFormat="1" ht="25.5" customHeight="1">
      <c r="A11" s="112"/>
      <c r="B11" s="112"/>
      <c r="C11" s="112"/>
      <c r="D11" s="112"/>
      <c r="E11" s="112"/>
      <c r="F11" s="113" t="s">
        <v>79</v>
      </c>
      <c r="G11" s="113" t="s">
        <v>79</v>
      </c>
      <c r="H11" s="113" t="s">
        <v>79</v>
      </c>
      <c r="I11" s="113" t="s">
        <v>79</v>
      </c>
      <c r="J11" s="114"/>
      <c r="K11" s="114"/>
      <c r="L11" s="114"/>
      <c r="M11" s="114"/>
      <c r="N11" s="117"/>
      <c r="O11" s="644"/>
      <c r="P11" s="639"/>
      <c r="Q11" s="117"/>
      <c r="R11" s="112"/>
    </row>
    <row r="12" spans="1:18" s="104" customFormat="1" ht="25.5" customHeight="1">
      <c r="A12" s="101" t="s">
        <v>84</v>
      </c>
      <c r="B12" s="383" t="s">
        <v>126</v>
      </c>
      <c r="C12" s="384"/>
      <c r="D12" s="384"/>
      <c r="E12" s="385"/>
      <c r="F12" s="102">
        <v>108</v>
      </c>
      <c r="G12" s="102">
        <v>109</v>
      </c>
      <c r="H12" s="102">
        <v>110</v>
      </c>
      <c r="I12" s="373" t="s">
        <v>114</v>
      </c>
      <c r="J12" s="374"/>
      <c r="K12" s="374"/>
      <c r="L12" s="375"/>
      <c r="M12" s="102" t="s">
        <v>42</v>
      </c>
      <c r="N12" s="117"/>
      <c r="O12" s="644"/>
      <c r="P12" s="652"/>
      <c r="Q12" s="117"/>
      <c r="R12" s="112"/>
    </row>
    <row r="13" spans="1:18" s="111" customFormat="1" ht="25.5" customHeight="1">
      <c r="A13" s="251">
        <v>108</v>
      </c>
      <c r="B13" s="389" t="s">
        <v>132</v>
      </c>
      <c r="C13" s="390"/>
      <c r="D13" s="391"/>
      <c r="E13" s="251" t="s">
        <v>74</v>
      </c>
      <c r="F13" s="106"/>
      <c r="G13" s="107" t="s">
        <v>645</v>
      </c>
      <c r="H13" s="107" t="s">
        <v>645</v>
      </c>
      <c r="I13" s="376"/>
      <c r="J13" s="377"/>
      <c r="K13" s="377"/>
      <c r="L13" s="378"/>
      <c r="M13" s="107" t="s">
        <v>649</v>
      </c>
      <c r="N13" s="117"/>
      <c r="O13" s="644"/>
      <c r="P13" s="652"/>
      <c r="Q13" s="117"/>
      <c r="R13" s="112"/>
    </row>
    <row r="14" spans="1:18" s="111" customFormat="1" ht="25.5" customHeight="1">
      <c r="A14" s="101">
        <f>+A13+1</f>
        <v>109</v>
      </c>
      <c r="B14" s="380" t="s">
        <v>133</v>
      </c>
      <c r="C14" s="381"/>
      <c r="D14" s="382"/>
      <c r="E14" s="101" t="s">
        <v>135</v>
      </c>
      <c r="F14" s="107" t="s">
        <v>648</v>
      </c>
      <c r="G14" s="106"/>
      <c r="H14" s="107" t="s">
        <v>648</v>
      </c>
      <c r="I14" s="376"/>
      <c r="J14" s="377"/>
      <c r="K14" s="377"/>
      <c r="L14" s="378"/>
      <c r="M14" s="107" t="s">
        <v>652</v>
      </c>
      <c r="N14" s="712" t="s">
        <v>649</v>
      </c>
      <c r="O14" s="644"/>
      <c r="P14" s="652"/>
      <c r="Q14" s="117"/>
      <c r="R14" s="112"/>
    </row>
    <row r="15" spans="1:18" s="111" customFormat="1" ht="25.5" customHeight="1">
      <c r="A15" s="101">
        <f>+A14+1</f>
        <v>110</v>
      </c>
      <c r="B15" s="380" t="s">
        <v>134</v>
      </c>
      <c r="C15" s="381"/>
      <c r="D15" s="382"/>
      <c r="E15" s="101" t="s">
        <v>136</v>
      </c>
      <c r="F15" s="107" t="s">
        <v>648</v>
      </c>
      <c r="G15" s="107" t="s">
        <v>645</v>
      </c>
      <c r="H15" s="106"/>
      <c r="I15" s="376"/>
      <c r="J15" s="377"/>
      <c r="K15" s="377"/>
      <c r="L15" s="378"/>
      <c r="M15" s="107" t="s">
        <v>651</v>
      </c>
      <c r="N15" s="655"/>
      <c r="O15" s="644"/>
      <c r="P15" s="652"/>
      <c r="Q15" s="117"/>
      <c r="R15" s="112"/>
    </row>
    <row r="16" spans="1:18" s="111" customFormat="1" ht="25.5" customHeight="1" thickBot="1">
      <c r="A16" s="112"/>
      <c r="B16" s="112"/>
      <c r="C16" s="112"/>
      <c r="D16" s="112"/>
      <c r="E16" s="112"/>
      <c r="F16" s="113" t="s">
        <v>79</v>
      </c>
      <c r="G16" s="113" t="s">
        <v>79</v>
      </c>
      <c r="H16" s="113" t="s">
        <v>79</v>
      </c>
      <c r="I16" s="113" t="s">
        <v>79</v>
      </c>
      <c r="J16" s="114"/>
      <c r="K16" s="114"/>
      <c r="L16" s="114"/>
      <c r="M16" s="114"/>
      <c r="N16" s="644"/>
      <c r="O16" s="662"/>
      <c r="P16" s="652"/>
      <c r="Q16" s="117"/>
      <c r="R16" s="112"/>
    </row>
    <row r="17" spans="1:18" s="104" customFormat="1" ht="25.5" customHeight="1">
      <c r="A17" s="101" t="s">
        <v>84</v>
      </c>
      <c r="B17" s="383" t="s">
        <v>127</v>
      </c>
      <c r="C17" s="384"/>
      <c r="D17" s="384"/>
      <c r="E17" s="385"/>
      <c r="F17" s="102">
        <v>111</v>
      </c>
      <c r="G17" s="102">
        <v>112</v>
      </c>
      <c r="H17" s="102">
        <v>113</v>
      </c>
      <c r="I17" s="373" t="s">
        <v>114</v>
      </c>
      <c r="J17" s="374"/>
      <c r="K17" s="374"/>
      <c r="L17" s="375"/>
      <c r="M17" s="102" t="s">
        <v>42</v>
      </c>
      <c r="N17" s="689"/>
      <c r="O17" s="712" t="s">
        <v>649</v>
      </c>
      <c r="P17" s="652"/>
      <c r="Q17" s="117"/>
      <c r="R17" s="112"/>
    </row>
    <row r="18" spans="1:18" s="111" customFormat="1" ht="25.5" customHeight="1">
      <c r="A18" s="251">
        <f>+A15+1</f>
        <v>111</v>
      </c>
      <c r="B18" s="389" t="s">
        <v>137</v>
      </c>
      <c r="C18" s="390"/>
      <c r="D18" s="391"/>
      <c r="E18" s="251" t="s">
        <v>89</v>
      </c>
      <c r="F18" s="106"/>
      <c r="G18" s="107" t="s">
        <v>645</v>
      </c>
      <c r="H18" s="107" t="s">
        <v>645</v>
      </c>
      <c r="I18" s="376"/>
      <c r="J18" s="377"/>
      <c r="K18" s="377"/>
      <c r="L18" s="378"/>
      <c r="M18" s="107" t="s">
        <v>649</v>
      </c>
      <c r="N18" s="689"/>
      <c r="O18" s="134"/>
      <c r="P18" s="652"/>
      <c r="Q18" s="117"/>
      <c r="R18" s="112"/>
    </row>
    <row r="19" spans="1:18" s="111" customFormat="1" ht="25.5" customHeight="1" thickBot="1">
      <c r="A19" s="101">
        <f>+A18+1</f>
        <v>112</v>
      </c>
      <c r="B19" s="380" t="s">
        <v>138</v>
      </c>
      <c r="C19" s="381"/>
      <c r="D19" s="382"/>
      <c r="E19" s="101" t="s">
        <v>81</v>
      </c>
      <c r="F19" s="107" t="s">
        <v>648</v>
      </c>
      <c r="G19" s="106"/>
      <c r="H19" s="107" t="s">
        <v>649</v>
      </c>
      <c r="I19" s="376"/>
      <c r="J19" s="377"/>
      <c r="K19" s="377"/>
      <c r="L19" s="378"/>
      <c r="M19" s="107" t="s">
        <v>652</v>
      </c>
      <c r="N19" s="656"/>
      <c r="O19" s="134"/>
      <c r="P19" s="652"/>
      <c r="Q19" s="117"/>
      <c r="R19" s="112"/>
    </row>
    <row r="20" spans="1:18" s="111" customFormat="1" ht="25.5" customHeight="1">
      <c r="A20" s="101">
        <f>+A19+1</f>
        <v>113</v>
      </c>
      <c r="B20" s="380" t="s">
        <v>139</v>
      </c>
      <c r="C20" s="381"/>
      <c r="D20" s="382"/>
      <c r="E20" s="101" t="s">
        <v>75</v>
      </c>
      <c r="F20" s="107" t="s">
        <v>649</v>
      </c>
      <c r="G20" s="107" t="s">
        <v>645</v>
      </c>
      <c r="H20" s="106"/>
      <c r="I20" s="376"/>
      <c r="J20" s="377"/>
      <c r="K20" s="377"/>
      <c r="L20" s="378"/>
      <c r="M20" s="107" t="s">
        <v>651</v>
      </c>
      <c r="N20" s="713" t="s">
        <v>645</v>
      </c>
      <c r="O20" s="117"/>
      <c r="P20" s="652"/>
      <c r="Q20" s="117"/>
      <c r="R20" s="112"/>
    </row>
    <row r="21" spans="1:20" s="111" customFormat="1" ht="25.5" customHeight="1" thickBot="1">
      <c r="A21" s="112"/>
      <c r="B21" s="112"/>
      <c r="C21" s="112"/>
      <c r="D21" s="112"/>
      <c r="E21" s="112"/>
      <c r="F21" s="113" t="s">
        <v>79</v>
      </c>
      <c r="G21" s="113" t="s">
        <v>79</v>
      </c>
      <c r="H21" s="113" t="s">
        <v>79</v>
      </c>
      <c r="I21" s="113" t="s">
        <v>79</v>
      </c>
      <c r="J21" s="114"/>
      <c r="K21" s="114"/>
      <c r="L21" s="114"/>
      <c r="M21" s="114"/>
      <c r="N21" s="117"/>
      <c r="O21" s="117"/>
      <c r="P21" s="652"/>
      <c r="Q21" s="709"/>
      <c r="R21" s="379"/>
      <c r="S21" s="379"/>
      <c r="T21" s="379"/>
    </row>
    <row r="22" spans="1:18" s="104" customFormat="1" ht="25.5" customHeight="1">
      <c r="A22" s="101" t="s">
        <v>84</v>
      </c>
      <c r="B22" s="383" t="s">
        <v>121</v>
      </c>
      <c r="C22" s="384"/>
      <c r="D22" s="384"/>
      <c r="E22" s="385"/>
      <c r="F22" s="102">
        <v>114</v>
      </c>
      <c r="G22" s="102">
        <v>115</v>
      </c>
      <c r="H22" s="102">
        <v>116</v>
      </c>
      <c r="I22" s="373" t="s">
        <v>114</v>
      </c>
      <c r="J22" s="374"/>
      <c r="K22" s="374"/>
      <c r="L22" s="375"/>
      <c r="M22" s="102" t="s">
        <v>42</v>
      </c>
      <c r="N22" s="134"/>
      <c r="O22" s="134"/>
      <c r="P22" s="644"/>
      <c r="Q22" s="134"/>
      <c r="R22" s="112"/>
    </row>
    <row r="23" spans="1:18" s="111" customFormat="1" ht="25.5" customHeight="1">
      <c r="A23" s="520">
        <f>+A20+1</f>
        <v>114</v>
      </c>
      <c r="B23" s="521" t="s">
        <v>94</v>
      </c>
      <c r="C23" s="522"/>
      <c r="D23" s="523"/>
      <c r="E23" s="520" t="s">
        <v>75</v>
      </c>
      <c r="F23" s="106"/>
      <c r="G23" s="107" t="s">
        <v>645</v>
      </c>
      <c r="H23" s="107" t="s">
        <v>645</v>
      </c>
      <c r="I23" s="376"/>
      <c r="J23" s="377"/>
      <c r="K23" s="377"/>
      <c r="L23" s="378"/>
      <c r="M23" s="107" t="s">
        <v>649</v>
      </c>
      <c r="N23" s="134"/>
      <c r="O23" s="134"/>
      <c r="P23" s="644"/>
      <c r="Q23" s="134"/>
      <c r="R23" s="112"/>
    </row>
    <row r="24" spans="1:18" s="111" customFormat="1" ht="25.5" customHeight="1" thickBot="1">
      <c r="A24" s="101">
        <f>+A23+1</f>
        <v>115</v>
      </c>
      <c r="B24" s="380" t="s">
        <v>657</v>
      </c>
      <c r="C24" s="381"/>
      <c r="D24" s="382"/>
      <c r="E24" s="101" t="s">
        <v>115</v>
      </c>
      <c r="F24" s="107" t="s">
        <v>649</v>
      </c>
      <c r="G24" s="106"/>
      <c r="H24" s="107" t="s">
        <v>649</v>
      </c>
      <c r="I24" s="376"/>
      <c r="J24" s="377"/>
      <c r="K24" s="377"/>
      <c r="L24" s="378"/>
      <c r="M24" s="107" t="s">
        <v>652</v>
      </c>
      <c r="N24" s="708" t="s">
        <v>645</v>
      </c>
      <c r="O24" s="134"/>
      <c r="P24" s="644"/>
      <c r="Q24" s="134"/>
      <c r="R24" s="112"/>
    </row>
    <row r="25" spans="1:18" s="111" customFormat="1" ht="25.5" customHeight="1">
      <c r="A25" s="101">
        <f>+A24+1</f>
        <v>116</v>
      </c>
      <c r="B25" s="380" t="s">
        <v>140</v>
      </c>
      <c r="C25" s="381"/>
      <c r="D25" s="382"/>
      <c r="E25" s="101" t="s">
        <v>73</v>
      </c>
      <c r="F25" s="107" t="s">
        <v>648</v>
      </c>
      <c r="G25" s="107" t="s">
        <v>645</v>
      </c>
      <c r="H25" s="106"/>
      <c r="I25" s="376"/>
      <c r="J25" s="377"/>
      <c r="K25" s="377"/>
      <c r="L25" s="378"/>
      <c r="M25" s="107" t="s">
        <v>651</v>
      </c>
      <c r="N25" s="639"/>
      <c r="O25" s="134"/>
      <c r="P25" s="644"/>
      <c r="Q25" s="134"/>
      <c r="R25" s="112"/>
    </row>
    <row r="26" spans="1:18" s="111" customFormat="1" ht="25.5" customHeight="1" thickBot="1">
      <c r="A26" s="112"/>
      <c r="B26" s="112"/>
      <c r="C26" s="112"/>
      <c r="D26" s="112"/>
      <c r="E26" s="112"/>
      <c r="F26" s="113" t="s">
        <v>79</v>
      </c>
      <c r="G26" s="113" t="s">
        <v>79</v>
      </c>
      <c r="H26" s="113" t="s">
        <v>79</v>
      </c>
      <c r="I26" s="113" t="s">
        <v>79</v>
      </c>
      <c r="J26" s="114"/>
      <c r="K26" s="114"/>
      <c r="L26" s="114"/>
      <c r="M26" s="114"/>
      <c r="N26" s="652"/>
      <c r="O26" s="708" t="s">
        <v>645</v>
      </c>
      <c r="P26" s="644"/>
      <c r="Q26" s="134"/>
      <c r="R26" s="112"/>
    </row>
    <row r="27" spans="1:18" s="104" customFormat="1" ht="25.5" customHeight="1">
      <c r="A27" s="101" t="s">
        <v>84</v>
      </c>
      <c r="B27" s="383" t="s">
        <v>122</v>
      </c>
      <c r="C27" s="384"/>
      <c r="D27" s="384"/>
      <c r="E27" s="385"/>
      <c r="F27" s="102">
        <v>117</v>
      </c>
      <c r="G27" s="102">
        <v>118</v>
      </c>
      <c r="H27" s="102">
        <v>119</v>
      </c>
      <c r="I27" s="373" t="s">
        <v>114</v>
      </c>
      <c r="J27" s="374"/>
      <c r="K27" s="374"/>
      <c r="L27" s="375"/>
      <c r="M27" s="102" t="s">
        <v>42</v>
      </c>
      <c r="N27" s="644"/>
      <c r="O27" s="639"/>
      <c r="P27" s="644"/>
      <c r="Q27" s="134"/>
      <c r="R27" s="112"/>
    </row>
    <row r="28" spans="1:18" s="111" customFormat="1" ht="25.5" customHeight="1">
      <c r="A28" s="251">
        <f>+A25+1</f>
        <v>117</v>
      </c>
      <c r="B28" s="389" t="s">
        <v>146</v>
      </c>
      <c r="C28" s="390"/>
      <c r="D28" s="391"/>
      <c r="E28" s="251" t="s">
        <v>89</v>
      </c>
      <c r="F28" s="106"/>
      <c r="G28" s="107" t="s">
        <v>645</v>
      </c>
      <c r="H28" s="107" t="s">
        <v>645</v>
      </c>
      <c r="I28" s="376"/>
      <c r="J28" s="377"/>
      <c r="K28" s="377"/>
      <c r="L28" s="378"/>
      <c r="M28" s="107" t="s">
        <v>649</v>
      </c>
      <c r="N28" s="644"/>
      <c r="O28" s="652"/>
      <c r="P28" s="644"/>
      <c r="Q28" s="134"/>
      <c r="R28" s="112"/>
    </row>
    <row r="29" spans="1:18" s="111" customFormat="1" ht="25.5" customHeight="1">
      <c r="A29" s="101">
        <f>+A28+1</f>
        <v>118</v>
      </c>
      <c r="B29" s="380" t="s">
        <v>141</v>
      </c>
      <c r="C29" s="381"/>
      <c r="D29" s="382"/>
      <c r="E29" s="101" t="s">
        <v>143</v>
      </c>
      <c r="F29" s="107" t="s">
        <v>648</v>
      </c>
      <c r="G29" s="106"/>
      <c r="H29" s="107" t="s">
        <v>645</v>
      </c>
      <c r="I29" s="376"/>
      <c r="J29" s="377"/>
      <c r="K29" s="377"/>
      <c r="L29" s="378"/>
      <c r="M29" s="107" t="s">
        <v>651</v>
      </c>
      <c r="N29" s="714"/>
      <c r="O29" s="652"/>
      <c r="P29" s="644"/>
      <c r="Q29" s="134"/>
      <c r="R29" s="112"/>
    </row>
    <row r="30" spans="1:18" s="111" customFormat="1" ht="25.5" customHeight="1">
      <c r="A30" s="101">
        <f>+A29+1</f>
        <v>119</v>
      </c>
      <c r="B30" s="380" t="s">
        <v>142</v>
      </c>
      <c r="C30" s="381"/>
      <c r="D30" s="382"/>
      <c r="E30" s="101" t="s">
        <v>144</v>
      </c>
      <c r="F30" s="107" t="s">
        <v>648</v>
      </c>
      <c r="G30" s="107" t="s">
        <v>651</v>
      </c>
      <c r="H30" s="106"/>
      <c r="I30" s="376"/>
      <c r="J30" s="377"/>
      <c r="K30" s="377"/>
      <c r="L30" s="378"/>
      <c r="M30" s="107" t="s">
        <v>652</v>
      </c>
      <c r="N30" s="712" t="s">
        <v>648</v>
      </c>
      <c r="O30" s="652"/>
      <c r="P30" s="644"/>
      <c r="Q30" s="134"/>
      <c r="R30" s="112"/>
    </row>
    <row r="31" spans="1:18" s="111" customFormat="1" ht="25.5" customHeight="1" thickBot="1">
      <c r="A31" s="112"/>
      <c r="B31" s="112"/>
      <c r="C31" s="112"/>
      <c r="D31" s="112"/>
      <c r="E31" s="112"/>
      <c r="F31" s="113" t="s">
        <v>79</v>
      </c>
      <c r="G31" s="113" t="s">
        <v>79</v>
      </c>
      <c r="H31" s="113" t="s">
        <v>79</v>
      </c>
      <c r="I31" s="113" t="s">
        <v>79</v>
      </c>
      <c r="J31" s="114"/>
      <c r="K31" s="114"/>
      <c r="L31" s="114"/>
      <c r="M31" s="114"/>
      <c r="N31" s="134"/>
      <c r="O31" s="652"/>
      <c r="P31" s="647"/>
      <c r="Q31" s="134"/>
      <c r="R31" s="112"/>
    </row>
    <row r="32" spans="1:18" s="104" customFormat="1" ht="25.5" customHeight="1">
      <c r="A32" s="101" t="s">
        <v>84</v>
      </c>
      <c r="B32" s="383" t="s">
        <v>123</v>
      </c>
      <c r="C32" s="384"/>
      <c r="D32" s="384"/>
      <c r="E32" s="385"/>
      <c r="F32" s="102">
        <v>120</v>
      </c>
      <c r="G32" s="102">
        <v>121</v>
      </c>
      <c r="H32" s="102">
        <v>122</v>
      </c>
      <c r="I32" s="102">
        <v>123</v>
      </c>
      <c r="J32" s="373" t="s">
        <v>114</v>
      </c>
      <c r="K32" s="392"/>
      <c r="L32" s="393"/>
      <c r="M32" s="102" t="s">
        <v>42</v>
      </c>
      <c r="N32" s="134"/>
      <c r="O32" s="644"/>
      <c r="P32" s="712" t="s">
        <v>649</v>
      </c>
      <c r="Q32" s="134"/>
      <c r="R32" s="112"/>
    </row>
    <row r="33" spans="1:18" s="111" customFormat="1" ht="25.5" customHeight="1">
      <c r="A33" s="101">
        <f>+A30+1</f>
        <v>120</v>
      </c>
      <c r="B33" s="380" t="s">
        <v>145</v>
      </c>
      <c r="C33" s="381"/>
      <c r="D33" s="382"/>
      <c r="E33" s="101" t="s">
        <v>135</v>
      </c>
      <c r="F33" s="106"/>
      <c r="G33" s="107" t="s">
        <v>651</v>
      </c>
      <c r="H33" s="107" t="s">
        <v>649</v>
      </c>
      <c r="I33" s="107" t="s">
        <v>648</v>
      </c>
      <c r="J33" s="108"/>
      <c r="K33" s="109"/>
      <c r="L33" s="110"/>
      <c r="M33" s="107" t="s">
        <v>653</v>
      </c>
      <c r="N33" s="134"/>
      <c r="O33" s="644"/>
      <c r="P33" s="117"/>
      <c r="Q33" s="134"/>
      <c r="R33" s="112"/>
    </row>
    <row r="34" spans="1:18" s="111" customFormat="1" ht="25.5" customHeight="1">
      <c r="A34" s="101">
        <f>+A33+1</f>
        <v>121</v>
      </c>
      <c r="B34" s="380" t="s">
        <v>147</v>
      </c>
      <c r="C34" s="381"/>
      <c r="D34" s="382"/>
      <c r="E34" s="101" t="s">
        <v>89</v>
      </c>
      <c r="F34" s="107" t="s">
        <v>645</v>
      </c>
      <c r="G34" s="106"/>
      <c r="H34" s="107" t="s">
        <v>649</v>
      </c>
      <c r="I34" s="107" t="s">
        <v>649</v>
      </c>
      <c r="J34" s="108"/>
      <c r="K34" s="109"/>
      <c r="L34" s="110"/>
      <c r="M34" s="107" t="s">
        <v>652</v>
      </c>
      <c r="N34" s="691" t="s">
        <v>648</v>
      </c>
      <c r="O34" s="644"/>
      <c r="P34" s="117"/>
      <c r="Q34" s="134"/>
      <c r="R34" s="112"/>
    </row>
    <row r="35" spans="1:18" s="111" customFormat="1" ht="25.5" customHeight="1">
      <c r="A35" s="101">
        <f>+A34+1</f>
        <v>122</v>
      </c>
      <c r="B35" s="380" t="s">
        <v>148</v>
      </c>
      <c r="C35" s="381"/>
      <c r="D35" s="382"/>
      <c r="E35" s="101" t="s">
        <v>74</v>
      </c>
      <c r="F35" s="107" t="s">
        <v>645</v>
      </c>
      <c r="G35" s="107" t="s">
        <v>645</v>
      </c>
      <c r="H35" s="106"/>
      <c r="I35" s="107" t="s">
        <v>648</v>
      </c>
      <c r="J35" s="108"/>
      <c r="K35" s="109"/>
      <c r="L35" s="110"/>
      <c r="M35" s="107" t="s">
        <v>651</v>
      </c>
      <c r="N35" s="655"/>
      <c r="O35" s="644"/>
      <c r="P35" s="117"/>
      <c r="Q35" s="134"/>
      <c r="R35" s="112"/>
    </row>
    <row r="36" spans="1:18" s="111" customFormat="1" ht="25.5" customHeight="1">
      <c r="A36" s="251">
        <f>+A35+1</f>
        <v>123</v>
      </c>
      <c r="B36" s="389" t="s">
        <v>149</v>
      </c>
      <c r="C36" s="390"/>
      <c r="D36" s="391"/>
      <c r="E36" s="251" t="s">
        <v>150</v>
      </c>
      <c r="F36" s="107" t="s">
        <v>645</v>
      </c>
      <c r="G36" s="107" t="s">
        <v>645</v>
      </c>
      <c r="H36" s="107" t="s">
        <v>645</v>
      </c>
      <c r="I36" s="106"/>
      <c r="J36" s="108"/>
      <c r="K36" s="109"/>
      <c r="L36" s="110"/>
      <c r="M36" s="107" t="s">
        <v>649</v>
      </c>
      <c r="N36" s="711"/>
      <c r="O36" s="644"/>
      <c r="P36" s="134"/>
      <c r="Q36" s="134"/>
      <c r="R36" s="112"/>
    </row>
    <row r="37" spans="1:18" s="111" customFormat="1" ht="25.5" customHeight="1" thickBot="1">
      <c r="A37" s="112"/>
      <c r="B37" s="112"/>
      <c r="C37" s="112"/>
      <c r="D37" s="112"/>
      <c r="E37" s="112"/>
      <c r="F37" s="113" t="s">
        <v>79</v>
      </c>
      <c r="G37" s="113" t="s">
        <v>79</v>
      </c>
      <c r="H37" s="113" t="s">
        <v>79</v>
      </c>
      <c r="I37" s="113" t="s">
        <v>79</v>
      </c>
      <c r="J37" s="114"/>
      <c r="K37" s="114"/>
      <c r="L37" s="114"/>
      <c r="M37" s="114"/>
      <c r="N37" s="644"/>
      <c r="O37" s="662"/>
      <c r="P37" s="117"/>
      <c r="Q37" s="134"/>
      <c r="R37" s="112"/>
    </row>
    <row r="38" spans="1:18" s="104" customFormat="1" ht="25.5" customHeight="1">
      <c r="A38" s="101" t="s">
        <v>84</v>
      </c>
      <c r="B38" s="383" t="s">
        <v>124</v>
      </c>
      <c r="C38" s="384"/>
      <c r="D38" s="384"/>
      <c r="E38" s="385"/>
      <c r="F38" s="102">
        <v>124</v>
      </c>
      <c r="G38" s="102">
        <v>125</v>
      </c>
      <c r="H38" s="102">
        <v>126</v>
      </c>
      <c r="I38" s="373" t="s">
        <v>114</v>
      </c>
      <c r="J38" s="374"/>
      <c r="K38" s="374"/>
      <c r="L38" s="375"/>
      <c r="M38" s="102" t="s">
        <v>42</v>
      </c>
      <c r="N38" s="689"/>
      <c r="O38" s="712" t="s">
        <v>649</v>
      </c>
      <c r="P38" s="134"/>
      <c r="Q38" s="134"/>
      <c r="R38" s="112"/>
    </row>
    <row r="39" spans="1:18" s="111" customFormat="1" ht="25.5" customHeight="1">
      <c r="A39" s="251">
        <v>124</v>
      </c>
      <c r="B39" s="389" t="s">
        <v>151</v>
      </c>
      <c r="C39" s="390"/>
      <c r="D39" s="391"/>
      <c r="E39" s="251" t="s">
        <v>154</v>
      </c>
      <c r="F39" s="106"/>
      <c r="G39" s="107" t="s">
        <v>645</v>
      </c>
      <c r="H39" s="107" t="s">
        <v>645</v>
      </c>
      <c r="I39" s="376"/>
      <c r="J39" s="377"/>
      <c r="K39" s="377"/>
      <c r="L39" s="378"/>
      <c r="M39" s="107" t="s">
        <v>649</v>
      </c>
      <c r="N39" s="689"/>
      <c r="O39" s="134"/>
      <c r="P39" s="134"/>
      <c r="Q39" s="134"/>
      <c r="R39" s="112"/>
    </row>
    <row r="40" spans="1:18" s="111" customFormat="1" ht="25.5" customHeight="1" thickBot="1">
      <c r="A40" s="101">
        <f>+A39+1</f>
        <v>125</v>
      </c>
      <c r="B40" s="380" t="s">
        <v>152</v>
      </c>
      <c r="C40" s="381"/>
      <c r="D40" s="382"/>
      <c r="E40" s="101" t="s">
        <v>129</v>
      </c>
      <c r="F40" s="107" t="s">
        <v>649</v>
      </c>
      <c r="G40" s="106"/>
      <c r="H40" s="107" t="s">
        <v>645</v>
      </c>
      <c r="I40" s="376"/>
      <c r="J40" s="377"/>
      <c r="K40" s="377"/>
      <c r="L40" s="378"/>
      <c r="M40" s="107" t="s">
        <v>651</v>
      </c>
      <c r="N40" s="656"/>
      <c r="O40" s="134"/>
      <c r="P40" s="134"/>
      <c r="Q40" s="134"/>
      <c r="R40" s="112"/>
    </row>
    <row r="41" spans="1:18" s="111" customFormat="1" ht="25.5" customHeight="1">
      <c r="A41" s="101">
        <f>+A40+1</f>
        <v>126</v>
      </c>
      <c r="B41" s="380" t="s">
        <v>153</v>
      </c>
      <c r="C41" s="381"/>
      <c r="D41" s="382"/>
      <c r="E41" s="101" t="s">
        <v>115</v>
      </c>
      <c r="F41" s="107" t="s">
        <v>651</v>
      </c>
      <c r="G41" s="107" t="s">
        <v>649</v>
      </c>
      <c r="H41" s="106"/>
      <c r="I41" s="376"/>
      <c r="J41" s="377"/>
      <c r="K41" s="377"/>
      <c r="L41" s="378"/>
      <c r="M41" s="107" t="s">
        <v>652</v>
      </c>
      <c r="N41" s="713" t="s">
        <v>645</v>
      </c>
      <c r="O41" s="117"/>
      <c r="P41" s="134"/>
      <c r="Q41" s="134"/>
      <c r="R41" s="112"/>
    </row>
    <row r="42" spans="6:13" ht="18" customHeight="1">
      <c r="F42" s="249"/>
      <c r="G42" s="249"/>
      <c r="H42" s="249"/>
      <c r="M42" s="247"/>
    </row>
    <row r="43" ht="18" customHeight="1">
      <c r="T43" s="248"/>
    </row>
    <row r="46" ht="18" customHeight="1">
      <c r="R46" s="112"/>
    </row>
  </sheetData>
  <sheetProtection/>
  <mergeCells count="62">
    <mergeCell ref="B40:D40"/>
    <mergeCell ref="I27:L27"/>
    <mergeCell ref="B36:D36"/>
    <mergeCell ref="J32:L32"/>
    <mergeCell ref="I2:L2"/>
    <mergeCell ref="I3:L3"/>
    <mergeCell ref="I4:L4"/>
    <mergeCell ref="I5:L5"/>
    <mergeCell ref="I12:L12"/>
    <mergeCell ref="I13:L13"/>
    <mergeCell ref="B13:D13"/>
    <mergeCell ref="B14:D14"/>
    <mergeCell ref="B15:D15"/>
    <mergeCell ref="B17:E17"/>
    <mergeCell ref="I41:L41"/>
    <mergeCell ref="I38:L38"/>
    <mergeCell ref="I39:L39"/>
    <mergeCell ref="I40:L40"/>
    <mergeCell ref="I25:L25"/>
    <mergeCell ref="B19:D19"/>
    <mergeCell ref="B28:D28"/>
    <mergeCell ref="B27:E27"/>
    <mergeCell ref="B25:D25"/>
    <mergeCell ref="B24:D24"/>
    <mergeCell ref="B23:D23"/>
    <mergeCell ref="B18:D18"/>
    <mergeCell ref="B20:D20"/>
    <mergeCell ref="B22:E22"/>
    <mergeCell ref="B7:E7"/>
    <mergeCell ref="B12:E12"/>
    <mergeCell ref="B2:E2"/>
    <mergeCell ref="B3:D3"/>
    <mergeCell ref="B4:D4"/>
    <mergeCell ref="B10:D10"/>
    <mergeCell ref="B5:D5"/>
    <mergeCell ref="B8:D8"/>
    <mergeCell ref="B9:D9"/>
    <mergeCell ref="B41:D41"/>
    <mergeCell ref="B29:D29"/>
    <mergeCell ref="B30:D30"/>
    <mergeCell ref="B38:E38"/>
    <mergeCell ref="B32:E32"/>
    <mergeCell ref="I30:L30"/>
    <mergeCell ref="B33:D33"/>
    <mergeCell ref="B34:D34"/>
    <mergeCell ref="B39:D39"/>
    <mergeCell ref="B35:D35"/>
    <mergeCell ref="I24:L24"/>
    <mergeCell ref="I18:L18"/>
    <mergeCell ref="I19:L19"/>
    <mergeCell ref="I20:L20"/>
    <mergeCell ref="I28:L28"/>
    <mergeCell ref="I29:L29"/>
    <mergeCell ref="I7:L7"/>
    <mergeCell ref="I9:L9"/>
    <mergeCell ref="I10:L10"/>
    <mergeCell ref="R21:T21"/>
    <mergeCell ref="I22:L22"/>
    <mergeCell ref="I23:L23"/>
    <mergeCell ref="I15:L15"/>
    <mergeCell ref="I17:L17"/>
    <mergeCell ref="I14:L14"/>
  </mergeCells>
  <printOptions/>
  <pageMargins left="0.7874015748031497" right="0.35433070866141736" top="0.5118110236220472" bottom="0.35433070866141736" header="0.35433070866141736" footer="0.1968503937007874"/>
  <pageSetup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5"/>
  <dimension ref="A1:R95"/>
  <sheetViews>
    <sheetView showGridLines="0" showZeros="0" zoomScale="80" zoomScaleNormal="80" zoomScaleSheetLayoutView="70" zoomScalePageLayoutView="0" workbookViewId="0" topLeftCell="A1">
      <selection activeCell="S9" sqref="S9"/>
    </sheetView>
  </sheetViews>
  <sheetFormatPr defaultColWidth="9.00390625" defaultRowHeight="18" customHeight="1"/>
  <cols>
    <col min="1" max="1" width="5.125" style="103" customWidth="1"/>
    <col min="2" max="4" width="7.50390625" style="116" customWidth="1"/>
    <col min="5" max="5" width="17.00390625" style="103" customWidth="1"/>
    <col min="6" max="9" width="6.875" style="117" customWidth="1"/>
    <col min="10" max="12" width="3.375" style="117" customWidth="1"/>
    <col min="13" max="13" width="6.50390625" style="117" customWidth="1"/>
    <col min="14" max="17" width="5.625" style="133" customWidth="1"/>
    <col min="18" max="18" width="8.25390625" style="103" customWidth="1"/>
    <col min="19" max="16384" width="9.00390625" style="100" customWidth="1"/>
  </cols>
  <sheetData>
    <row r="1" spans="1:18" ht="32.25" customHeight="1">
      <c r="A1" s="98" t="s">
        <v>358</v>
      </c>
      <c r="B1" s="98"/>
      <c r="C1" s="98"/>
      <c r="D1" s="98"/>
      <c r="E1" s="98"/>
      <c r="F1" s="99"/>
      <c r="G1" s="99"/>
      <c r="H1" s="99"/>
      <c r="I1" s="99"/>
      <c r="J1" s="99"/>
      <c r="K1" s="99"/>
      <c r="L1" s="99"/>
      <c r="M1" s="99"/>
      <c r="R1" s="98"/>
    </row>
    <row r="2" spans="1:18" ht="32.25" customHeight="1">
      <c r="A2" s="98"/>
      <c r="B2" s="98"/>
      <c r="C2" s="98"/>
      <c r="D2" s="98"/>
      <c r="E2" s="98"/>
      <c r="F2" s="99"/>
      <c r="G2" s="99"/>
      <c r="H2" s="99"/>
      <c r="I2" s="99"/>
      <c r="J2" s="99"/>
      <c r="K2" s="99"/>
      <c r="L2" s="99"/>
      <c r="M2" s="99"/>
      <c r="R2" s="98"/>
    </row>
    <row r="3" spans="1:18" s="104" customFormat="1" ht="24.75" customHeight="1">
      <c r="A3" s="101" t="s">
        <v>84</v>
      </c>
      <c r="B3" s="383" t="s">
        <v>69</v>
      </c>
      <c r="C3" s="384"/>
      <c r="D3" s="384"/>
      <c r="E3" s="385"/>
      <c r="F3" s="102">
        <v>201</v>
      </c>
      <c r="G3" s="102">
        <v>202</v>
      </c>
      <c r="H3" s="102">
        <v>203</v>
      </c>
      <c r="I3" s="373" t="s">
        <v>114</v>
      </c>
      <c r="J3" s="374"/>
      <c r="K3" s="374"/>
      <c r="L3" s="375"/>
      <c r="M3" s="102" t="s">
        <v>42</v>
      </c>
      <c r="N3" s="134"/>
      <c r="O3" s="134"/>
      <c r="P3" s="134"/>
      <c r="Q3" s="134"/>
      <c r="R3" s="112"/>
    </row>
    <row r="4" spans="1:18" s="111" customFormat="1" ht="24.75" customHeight="1" thickBot="1">
      <c r="A4" s="251">
        <v>201</v>
      </c>
      <c r="B4" s="389" t="s">
        <v>229</v>
      </c>
      <c r="C4" s="390"/>
      <c r="D4" s="391"/>
      <c r="E4" s="251" t="s">
        <v>73</v>
      </c>
      <c r="F4" s="106"/>
      <c r="G4" s="107" t="s">
        <v>645</v>
      </c>
      <c r="H4" s="107" t="s">
        <v>645</v>
      </c>
      <c r="I4" s="376"/>
      <c r="J4" s="377"/>
      <c r="K4" s="377"/>
      <c r="L4" s="378"/>
      <c r="M4" s="107" t="s">
        <v>649</v>
      </c>
      <c r="N4" s="708"/>
      <c r="O4" s="638" t="s">
        <v>645</v>
      </c>
      <c r="P4" s="134"/>
      <c r="Q4" s="134"/>
      <c r="R4" s="112"/>
    </row>
    <row r="5" spans="1:18" s="111" customFormat="1" ht="24.75" customHeight="1">
      <c r="A5" s="101">
        <f>+A4+1</f>
        <v>202</v>
      </c>
      <c r="B5" s="380" t="s">
        <v>329</v>
      </c>
      <c r="C5" s="381"/>
      <c r="D5" s="382"/>
      <c r="E5" s="101" t="s">
        <v>75</v>
      </c>
      <c r="F5" s="107" t="s">
        <v>648</v>
      </c>
      <c r="G5" s="106"/>
      <c r="H5" s="107" t="s">
        <v>645</v>
      </c>
      <c r="I5" s="376"/>
      <c r="J5" s="377"/>
      <c r="K5" s="377"/>
      <c r="L5" s="378"/>
      <c r="M5" s="107" t="s">
        <v>651</v>
      </c>
      <c r="N5" s="134"/>
      <c r="O5" s="639"/>
      <c r="P5" s="134"/>
      <c r="Q5" s="134"/>
      <c r="R5" s="112"/>
    </row>
    <row r="6" spans="1:18" s="111" customFormat="1" ht="24.75" customHeight="1">
      <c r="A6" s="101">
        <f>+A5+1</f>
        <v>203</v>
      </c>
      <c r="B6" s="380" t="s">
        <v>256</v>
      </c>
      <c r="C6" s="381"/>
      <c r="D6" s="382"/>
      <c r="E6" s="101" t="s">
        <v>116</v>
      </c>
      <c r="F6" s="107" t="s">
        <v>648</v>
      </c>
      <c r="G6" s="107" t="s">
        <v>651</v>
      </c>
      <c r="H6" s="106"/>
      <c r="I6" s="376"/>
      <c r="J6" s="377"/>
      <c r="K6" s="377"/>
      <c r="L6" s="378"/>
      <c r="M6" s="107" t="s">
        <v>652</v>
      </c>
      <c r="N6" s="117"/>
      <c r="O6" s="652"/>
      <c r="P6" s="117"/>
      <c r="Q6" s="117"/>
      <c r="R6" s="112"/>
    </row>
    <row r="7" spans="1:18" s="111" customFormat="1" ht="24.75" customHeight="1">
      <c r="A7" s="112"/>
      <c r="B7" s="112"/>
      <c r="C7" s="112"/>
      <c r="D7" s="112"/>
      <c r="E7" s="112"/>
      <c r="F7" s="113" t="s">
        <v>79</v>
      </c>
      <c r="G7" s="113" t="s">
        <v>79</v>
      </c>
      <c r="H7" s="113" t="s">
        <v>79</v>
      </c>
      <c r="I7" s="113" t="s">
        <v>79</v>
      </c>
      <c r="J7" s="114"/>
      <c r="K7" s="114"/>
      <c r="L7" s="114"/>
      <c r="M7" s="114"/>
      <c r="N7" s="117"/>
      <c r="O7" s="652"/>
      <c r="P7" s="117"/>
      <c r="Q7" s="117"/>
      <c r="R7" s="112"/>
    </row>
    <row r="8" spans="1:18" s="104" customFormat="1" ht="24.75" customHeight="1" thickBot="1">
      <c r="A8" s="101" t="s">
        <v>84</v>
      </c>
      <c r="B8" s="383" t="s">
        <v>68</v>
      </c>
      <c r="C8" s="384"/>
      <c r="D8" s="384"/>
      <c r="E8" s="385"/>
      <c r="F8" s="102">
        <v>204</v>
      </c>
      <c r="G8" s="102">
        <v>205</v>
      </c>
      <c r="H8" s="102">
        <v>206</v>
      </c>
      <c r="I8" s="373" t="s">
        <v>114</v>
      </c>
      <c r="J8" s="374"/>
      <c r="K8" s="374"/>
      <c r="L8" s="375"/>
      <c r="M8" s="102" t="s">
        <v>42</v>
      </c>
      <c r="N8" s="117"/>
      <c r="O8" s="652"/>
      <c r="P8" s="642" t="s">
        <v>648</v>
      </c>
      <c r="Q8" s="117"/>
      <c r="R8" s="112"/>
    </row>
    <row r="9" spans="1:18" s="111" customFormat="1" ht="24.75" customHeight="1">
      <c r="A9" s="251">
        <v>204</v>
      </c>
      <c r="B9" s="389" t="s">
        <v>230</v>
      </c>
      <c r="C9" s="390"/>
      <c r="D9" s="391"/>
      <c r="E9" s="251" t="s">
        <v>115</v>
      </c>
      <c r="F9" s="106"/>
      <c r="G9" s="107" t="s">
        <v>645</v>
      </c>
      <c r="H9" s="107" t="s">
        <v>645</v>
      </c>
      <c r="I9" s="376"/>
      <c r="J9" s="377"/>
      <c r="K9" s="377"/>
      <c r="L9" s="378"/>
      <c r="M9" s="107" t="s">
        <v>649</v>
      </c>
      <c r="N9" s="117"/>
      <c r="O9" s="644"/>
      <c r="P9" s="644"/>
      <c r="Q9" s="117"/>
      <c r="R9" s="112"/>
    </row>
    <row r="10" spans="1:18" s="111" customFormat="1" ht="24.75" customHeight="1" thickBot="1">
      <c r="A10" s="101">
        <f>+A9+1</f>
        <v>205</v>
      </c>
      <c r="B10" s="380" t="s">
        <v>231</v>
      </c>
      <c r="C10" s="381"/>
      <c r="D10" s="382"/>
      <c r="E10" s="101" t="s">
        <v>89</v>
      </c>
      <c r="F10" s="107" t="s">
        <v>651</v>
      </c>
      <c r="G10" s="106"/>
      <c r="H10" s="107" t="s">
        <v>649</v>
      </c>
      <c r="I10" s="376"/>
      <c r="J10" s="377"/>
      <c r="K10" s="377"/>
      <c r="L10" s="378"/>
      <c r="M10" s="107" t="s">
        <v>652</v>
      </c>
      <c r="N10" s="708" t="s">
        <v>645</v>
      </c>
      <c r="O10" s="644"/>
      <c r="P10" s="644"/>
      <c r="Q10" s="117"/>
      <c r="R10" s="112"/>
    </row>
    <row r="11" spans="1:18" s="111" customFormat="1" ht="24.75" customHeight="1">
      <c r="A11" s="101">
        <f>+A10+1</f>
        <v>206</v>
      </c>
      <c r="B11" s="380" t="s">
        <v>232</v>
      </c>
      <c r="C11" s="381"/>
      <c r="D11" s="382"/>
      <c r="E11" s="101" t="s">
        <v>135</v>
      </c>
      <c r="F11" s="107" t="s">
        <v>649</v>
      </c>
      <c r="G11" s="107" t="s">
        <v>645</v>
      </c>
      <c r="H11" s="106"/>
      <c r="I11" s="376"/>
      <c r="J11" s="377"/>
      <c r="K11" s="377"/>
      <c r="L11" s="378"/>
      <c r="M11" s="107" t="s">
        <v>651</v>
      </c>
      <c r="N11" s="639"/>
      <c r="O11" s="644"/>
      <c r="P11" s="644"/>
      <c r="Q11" s="117"/>
      <c r="R11" s="112"/>
    </row>
    <row r="12" spans="1:18" s="111" customFormat="1" ht="24.75" customHeight="1" thickBot="1">
      <c r="A12" s="112"/>
      <c r="B12" s="112"/>
      <c r="C12" s="112"/>
      <c r="D12" s="112"/>
      <c r="E12" s="112"/>
      <c r="F12" s="113" t="s">
        <v>79</v>
      </c>
      <c r="G12" s="113"/>
      <c r="H12" s="113" t="s">
        <v>79</v>
      </c>
      <c r="I12" s="113" t="s">
        <v>79</v>
      </c>
      <c r="J12" s="114"/>
      <c r="K12" s="114"/>
      <c r="L12" s="114"/>
      <c r="M12" s="114"/>
      <c r="N12" s="652"/>
      <c r="O12" s="647"/>
      <c r="P12" s="644"/>
      <c r="Q12" s="117"/>
      <c r="R12" s="112"/>
    </row>
    <row r="13" spans="1:18" s="104" customFormat="1" ht="24.75" customHeight="1">
      <c r="A13" s="101" t="s">
        <v>84</v>
      </c>
      <c r="B13" s="383" t="s">
        <v>88</v>
      </c>
      <c r="C13" s="384"/>
      <c r="D13" s="384"/>
      <c r="E13" s="385"/>
      <c r="F13" s="102">
        <v>207</v>
      </c>
      <c r="G13" s="102">
        <v>208</v>
      </c>
      <c r="H13" s="102">
        <v>209</v>
      </c>
      <c r="I13" s="373" t="s">
        <v>114</v>
      </c>
      <c r="J13" s="374"/>
      <c r="K13" s="374"/>
      <c r="L13" s="375"/>
      <c r="M13" s="102" t="s">
        <v>42</v>
      </c>
      <c r="N13" s="644"/>
      <c r="O13" s="649" t="s">
        <v>648</v>
      </c>
      <c r="P13" s="644"/>
      <c r="Q13" s="117"/>
      <c r="R13" s="112"/>
    </row>
    <row r="14" spans="1:18" s="111" customFormat="1" ht="24.75" customHeight="1">
      <c r="A14" s="101">
        <v>207</v>
      </c>
      <c r="B14" s="380" t="s">
        <v>233</v>
      </c>
      <c r="C14" s="381"/>
      <c r="D14" s="382"/>
      <c r="E14" s="101" t="s">
        <v>131</v>
      </c>
      <c r="F14" s="106"/>
      <c r="G14" s="107" t="s">
        <v>651</v>
      </c>
      <c r="H14" s="107" t="s">
        <v>645</v>
      </c>
      <c r="I14" s="376"/>
      <c r="J14" s="377"/>
      <c r="K14" s="377"/>
      <c r="L14" s="378"/>
      <c r="M14" s="107" t="s">
        <v>651</v>
      </c>
      <c r="N14" s="690"/>
      <c r="O14" s="117"/>
      <c r="P14" s="644"/>
      <c r="Q14" s="117"/>
      <c r="R14" s="112"/>
    </row>
    <row r="15" spans="1:18" s="111" customFormat="1" ht="24.75" customHeight="1">
      <c r="A15" s="251">
        <f>+A14+1</f>
        <v>208</v>
      </c>
      <c r="B15" s="389" t="s">
        <v>234</v>
      </c>
      <c r="C15" s="390"/>
      <c r="D15" s="391"/>
      <c r="E15" s="251" t="s">
        <v>150</v>
      </c>
      <c r="F15" s="107" t="s">
        <v>645</v>
      </c>
      <c r="G15" s="106"/>
      <c r="H15" s="107" t="s">
        <v>645</v>
      </c>
      <c r="I15" s="376"/>
      <c r="J15" s="377"/>
      <c r="K15" s="377"/>
      <c r="L15" s="378"/>
      <c r="M15" s="107" t="s">
        <v>649</v>
      </c>
      <c r="N15" s="649" t="s">
        <v>649</v>
      </c>
      <c r="O15" s="117"/>
      <c r="P15" s="644"/>
      <c r="Q15" s="117"/>
      <c r="R15" s="112"/>
    </row>
    <row r="16" spans="1:18" s="111" customFormat="1" ht="24.75" customHeight="1" thickBot="1">
      <c r="A16" s="101">
        <f>+A15+1</f>
        <v>209</v>
      </c>
      <c r="B16" s="380" t="s">
        <v>235</v>
      </c>
      <c r="C16" s="381"/>
      <c r="D16" s="382"/>
      <c r="E16" s="101" t="s">
        <v>144</v>
      </c>
      <c r="F16" s="107" t="s">
        <v>648</v>
      </c>
      <c r="G16" s="107" t="s">
        <v>648</v>
      </c>
      <c r="H16" s="106"/>
      <c r="I16" s="376"/>
      <c r="J16" s="377"/>
      <c r="K16" s="377"/>
      <c r="L16" s="378"/>
      <c r="M16" s="107" t="s">
        <v>652</v>
      </c>
      <c r="N16" s="117"/>
      <c r="O16" s="117"/>
      <c r="P16" s="644"/>
      <c r="Q16" s="638" t="s">
        <v>645</v>
      </c>
      <c r="R16" s="112"/>
    </row>
    <row r="17" spans="1:18" s="111" customFormat="1" ht="24.75" customHeight="1">
      <c r="A17" s="112"/>
      <c r="B17" s="112"/>
      <c r="C17" s="112"/>
      <c r="D17" s="112"/>
      <c r="E17" s="112"/>
      <c r="F17" s="113" t="s">
        <v>79</v>
      </c>
      <c r="G17" s="113" t="s">
        <v>79</v>
      </c>
      <c r="H17" s="113" t="s">
        <v>79</v>
      </c>
      <c r="I17" s="113" t="s">
        <v>79</v>
      </c>
      <c r="J17" s="114"/>
      <c r="K17" s="114"/>
      <c r="L17" s="114"/>
      <c r="M17" s="114"/>
      <c r="N17" s="117"/>
      <c r="O17" s="117"/>
      <c r="P17" s="652"/>
      <c r="Q17" s="117"/>
      <c r="R17" s="112"/>
    </row>
    <row r="18" spans="1:18" s="104" customFormat="1" ht="24.75" customHeight="1">
      <c r="A18" s="101" t="s">
        <v>84</v>
      </c>
      <c r="B18" s="383" t="s">
        <v>67</v>
      </c>
      <c r="C18" s="384"/>
      <c r="D18" s="384"/>
      <c r="E18" s="385"/>
      <c r="F18" s="102">
        <v>210</v>
      </c>
      <c r="G18" s="102">
        <v>211</v>
      </c>
      <c r="H18" s="102">
        <v>212</v>
      </c>
      <c r="I18" s="373" t="s">
        <v>114</v>
      </c>
      <c r="J18" s="374"/>
      <c r="K18" s="374"/>
      <c r="L18" s="375"/>
      <c r="M18" s="102" t="s">
        <v>42</v>
      </c>
      <c r="N18" s="117"/>
      <c r="O18" s="117"/>
      <c r="P18" s="652"/>
      <c r="Q18" s="117"/>
      <c r="R18" s="112"/>
    </row>
    <row r="19" spans="1:18" s="111" customFormat="1" ht="24.75" customHeight="1" thickBot="1">
      <c r="A19" s="251">
        <f>+A16+1</f>
        <v>210</v>
      </c>
      <c r="B19" s="389" t="s">
        <v>99</v>
      </c>
      <c r="C19" s="390"/>
      <c r="D19" s="391"/>
      <c r="E19" s="251" t="s">
        <v>74</v>
      </c>
      <c r="F19" s="106"/>
      <c r="G19" s="107" t="s">
        <v>645</v>
      </c>
      <c r="H19" s="107" t="s">
        <v>645</v>
      </c>
      <c r="I19" s="376"/>
      <c r="J19" s="377"/>
      <c r="K19" s="377"/>
      <c r="L19" s="378"/>
      <c r="M19" s="107" t="s">
        <v>649</v>
      </c>
      <c r="N19" s="708" t="s">
        <v>645</v>
      </c>
      <c r="O19" s="117"/>
      <c r="P19" s="652"/>
      <c r="Q19" s="117"/>
      <c r="R19" s="112"/>
    </row>
    <row r="20" spans="1:18" s="111" customFormat="1" ht="24.75" customHeight="1">
      <c r="A20" s="101">
        <f>+A19+1</f>
        <v>211</v>
      </c>
      <c r="B20" s="380" t="s">
        <v>236</v>
      </c>
      <c r="C20" s="381"/>
      <c r="D20" s="382"/>
      <c r="E20" s="101" t="s">
        <v>238</v>
      </c>
      <c r="F20" s="107" t="s">
        <v>648</v>
      </c>
      <c r="G20" s="106"/>
      <c r="H20" s="107" t="s">
        <v>648</v>
      </c>
      <c r="I20" s="376"/>
      <c r="J20" s="377"/>
      <c r="K20" s="377"/>
      <c r="L20" s="378"/>
      <c r="M20" s="107" t="s">
        <v>652</v>
      </c>
      <c r="N20" s="639"/>
      <c r="O20" s="117"/>
      <c r="P20" s="652"/>
      <c r="Q20" s="117"/>
      <c r="R20" s="112"/>
    </row>
    <row r="21" spans="1:18" s="111" customFormat="1" ht="24.75" customHeight="1">
      <c r="A21" s="101">
        <f>+A20+1</f>
        <v>212</v>
      </c>
      <c r="B21" s="380" t="s">
        <v>237</v>
      </c>
      <c r="C21" s="381"/>
      <c r="D21" s="382"/>
      <c r="E21" s="101" t="s">
        <v>150</v>
      </c>
      <c r="F21" s="107" t="s">
        <v>651</v>
      </c>
      <c r="G21" s="107" t="s">
        <v>645</v>
      </c>
      <c r="H21" s="106"/>
      <c r="I21" s="376"/>
      <c r="J21" s="377"/>
      <c r="K21" s="377"/>
      <c r="L21" s="378"/>
      <c r="M21" s="107" t="s">
        <v>651</v>
      </c>
      <c r="N21" s="652"/>
      <c r="O21" s="117"/>
      <c r="P21" s="652"/>
      <c r="Q21" s="117"/>
      <c r="R21" s="112"/>
    </row>
    <row r="22" spans="1:18" s="111" customFormat="1" ht="24.75" customHeight="1" thickBot="1">
      <c r="A22" s="112"/>
      <c r="B22" s="112"/>
      <c r="C22" s="112"/>
      <c r="D22" s="112"/>
      <c r="E22" s="112"/>
      <c r="F22" s="113" t="s">
        <v>79</v>
      </c>
      <c r="G22" s="113" t="s">
        <v>79</v>
      </c>
      <c r="H22" s="113" t="s">
        <v>79</v>
      </c>
      <c r="I22" s="113" t="s">
        <v>79</v>
      </c>
      <c r="J22" s="114"/>
      <c r="K22" s="114"/>
      <c r="L22" s="114"/>
      <c r="M22" s="114"/>
      <c r="N22" s="652"/>
      <c r="O22" s="642" t="s">
        <v>649</v>
      </c>
      <c r="P22" s="652"/>
      <c r="Q22" s="117"/>
      <c r="R22" s="112"/>
    </row>
    <row r="23" spans="1:18" s="104" customFormat="1" ht="24.75" customHeight="1">
      <c r="A23" s="101" t="s">
        <v>84</v>
      </c>
      <c r="B23" s="383" t="s">
        <v>121</v>
      </c>
      <c r="C23" s="384"/>
      <c r="D23" s="384"/>
      <c r="E23" s="385"/>
      <c r="F23" s="102">
        <v>213</v>
      </c>
      <c r="G23" s="102">
        <v>214</v>
      </c>
      <c r="H23" s="102">
        <v>215</v>
      </c>
      <c r="I23" s="373" t="s">
        <v>114</v>
      </c>
      <c r="J23" s="374"/>
      <c r="K23" s="374"/>
      <c r="L23" s="375"/>
      <c r="M23" s="102" t="s">
        <v>42</v>
      </c>
      <c r="N23" s="644"/>
      <c r="O23" s="644"/>
      <c r="P23" s="652"/>
      <c r="Q23" s="117"/>
      <c r="R23" s="112"/>
    </row>
    <row r="24" spans="1:18" s="111" customFormat="1" ht="24.75" customHeight="1">
      <c r="A24" s="251">
        <v>213</v>
      </c>
      <c r="B24" s="389" t="s">
        <v>98</v>
      </c>
      <c r="C24" s="390"/>
      <c r="D24" s="391"/>
      <c r="E24" s="251" t="s">
        <v>43</v>
      </c>
      <c r="F24" s="106"/>
      <c r="G24" s="107" t="s">
        <v>645</v>
      </c>
      <c r="H24" s="107" t="s">
        <v>645</v>
      </c>
      <c r="I24" s="376"/>
      <c r="J24" s="377"/>
      <c r="K24" s="377"/>
      <c r="L24" s="378"/>
      <c r="M24" s="107" t="s">
        <v>649</v>
      </c>
      <c r="N24" s="690"/>
      <c r="O24" s="644"/>
      <c r="P24" s="652"/>
      <c r="Q24" s="117"/>
      <c r="R24" s="112"/>
    </row>
    <row r="25" spans="1:18" s="111" customFormat="1" ht="24.75" customHeight="1">
      <c r="A25" s="101">
        <f>+A24+1</f>
        <v>214</v>
      </c>
      <c r="B25" s="380" t="s">
        <v>258</v>
      </c>
      <c r="C25" s="381"/>
      <c r="D25" s="382"/>
      <c r="E25" s="101" t="s">
        <v>115</v>
      </c>
      <c r="F25" s="107" t="s">
        <v>648</v>
      </c>
      <c r="G25" s="106"/>
      <c r="H25" s="107" t="s">
        <v>648</v>
      </c>
      <c r="I25" s="376"/>
      <c r="J25" s="377"/>
      <c r="K25" s="377"/>
      <c r="L25" s="378"/>
      <c r="M25" s="107" t="s">
        <v>652</v>
      </c>
      <c r="N25" s="649" t="s">
        <v>648</v>
      </c>
      <c r="O25" s="644"/>
      <c r="P25" s="652"/>
      <c r="Q25" s="117"/>
      <c r="R25" s="112"/>
    </row>
    <row r="26" spans="1:18" s="111" customFormat="1" ht="24.75" customHeight="1" thickBot="1">
      <c r="A26" s="101">
        <f>+A25+1</f>
        <v>215</v>
      </c>
      <c r="B26" s="380" t="s">
        <v>239</v>
      </c>
      <c r="C26" s="381"/>
      <c r="D26" s="382"/>
      <c r="E26" s="101" t="s">
        <v>89</v>
      </c>
      <c r="F26" s="107" t="s">
        <v>649</v>
      </c>
      <c r="G26" s="107" t="s">
        <v>645</v>
      </c>
      <c r="H26" s="106"/>
      <c r="I26" s="376"/>
      <c r="J26" s="377"/>
      <c r="K26" s="377"/>
      <c r="L26" s="378"/>
      <c r="M26" s="107" t="s">
        <v>651</v>
      </c>
      <c r="N26" s="117"/>
      <c r="O26" s="644"/>
      <c r="P26" s="656"/>
      <c r="Q26" s="117"/>
      <c r="R26" s="112"/>
    </row>
    <row r="27" spans="1:18" s="111" customFormat="1" ht="24.75" customHeight="1">
      <c r="A27" s="112"/>
      <c r="B27" s="112"/>
      <c r="C27" s="112"/>
      <c r="D27" s="112"/>
      <c r="E27" s="112"/>
      <c r="F27" s="113" t="s">
        <v>79</v>
      </c>
      <c r="G27" s="113" t="s">
        <v>79</v>
      </c>
      <c r="H27" s="113" t="s">
        <v>79</v>
      </c>
      <c r="I27" s="113" t="s">
        <v>79</v>
      </c>
      <c r="J27" s="114"/>
      <c r="K27" s="114"/>
      <c r="L27" s="114"/>
      <c r="M27" s="114"/>
      <c r="N27" s="117"/>
      <c r="O27" s="652"/>
      <c r="P27" s="649" t="s">
        <v>645</v>
      </c>
      <c r="Q27" s="117"/>
      <c r="R27" s="112"/>
    </row>
    <row r="28" spans="1:18" s="104" customFormat="1" ht="24.75" customHeight="1">
      <c r="A28" s="101" t="s">
        <v>84</v>
      </c>
      <c r="B28" s="383" t="s">
        <v>122</v>
      </c>
      <c r="C28" s="384"/>
      <c r="D28" s="384"/>
      <c r="E28" s="385"/>
      <c r="F28" s="102">
        <v>216</v>
      </c>
      <c r="G28" s="102">
        <v>217</v>
      </c>
      <c r="H28" s="102">
        <v>218</v>
      </c>
      <c r="I28" s="373" t="s">
        <v>114</v>
      </c>
      <c r="J28" s="374"/>
      <c r="K28" s="374"/>
      <c r="L28" s="375"/>
      <c r="M28" s="102" t="s">
        <v>42</v>
      </c>
      <c r="N28" s="117"/>
      <c r="O28" s="652"/>
      <c r="P28" s="117"/>
      <c r="Q28" s="117"/>
      <c r="R28" s="112"/>
    </row>
    <row r="29" spans="1:18" s="111" customFormat="1" ht="24.75" customHeight="1" thickBot="1">
      <c r="A29" s="253">
        <v>216</v>
      </c>
      <c r="B29" s="386" t="s">
        <v>240</v>
      </c>
      <c r="C29" s="387"/>
      <c r="D29" s="388"/>
      <c r="E29" s="253" t="s">
        <v>129</v>
      </c>
      <c r="F29" s="106"/>
      <c r="G29" s="107" t="s">
        <v>645</v>
      </c>
      <c r="H29" s="107" t="s">
        <v>645</v>
      </c>
      <c r="I29" s="376"/>
      <c r="J29" s="377"/>
      <c r="K29" s="377"/>
      <c r="L29" s="378"/>
      <c r="M29" s="107" t="s">
        <v>649</v>
      </c>
      <c r="N29" s="682"/>
      <c r="O29" s="658"/>
      <c r="P29" s="117"/>
      <c r="Q29" s="117"/>
      <c r="R29" s="112"/>
    </row>
    <row r="30" spans="1:18" s="111" customFormat="1" ht="24.75" customHeight="1">
      <c r="A30" s="101">
        <f>+A29+1</f>
        <v>217</v>
      </c>
      <c r="B30" s="380" t="s">
        <v>658</v>
      </c>
      <c r="C30" s="381"/>
      <c r="D30" s="382"/>
      <c r="E30" s="101" t="s">
        <v>131</v>
      </c>
      <c r="F30" s="107" t="s">
        <v>648</v>
      </c>
      <c r="G30" s="106"/>
      <c r="H30" s="107" t="s">
        <v>645</v>
      </c>
      <c r="I30" s="376"/>
      <c r="J30" s="377"/>
      <c r="K30" s="377"/>
      <c r="L30" s="378"/>
      <c r="M30" s="107" t="s">
        <v>652</v>
      </c>
      <c r="N30" s="710"/>
      <c r="O30" s="649" t="s">
        <v>645</v>
      </c>
      <c r="P30" s="117"/>
      <c r="Q30" s="117"/>
      <c r="R30" s="112"/>
    </row>
    <row r="31" spans="1:18" s="111" customFormat="1" ht="24.75" customHeight="1">
      <c r="A31" s="101">
        <f>+A30+1</f>
        <v>218</v>
      </c>
      <c r="B31" s="380" t="s">
        <v>241</v>
      </c>
      <c r="C31" s="381"/>
      <c r="D31" s="382"/>
      <c r="E31" s="101" t="s">
        <v>136</v>
      </c>
      <c r="F31" s="107" t="s">
        <v>648</v>
      </c>
      <c r="G31" s="107" t="s">
        <v>648</v>
      </c>
      <c r="H31" s="106"/>
      <c r="I31" s="376"/>
      <c r="J31" s="377"/>
      <c r="K31" s="377"/>
      <c r="L31" s="378"/>
      <c r="M31" s="107" t="s">
        <v>651</v>
      </c>
      <c r="N31" s="710"/>
      <c r="O31" s="117"/>
      <c r="P31" s="117"/>
      <c r="Q31" s="117"/>
      <c r="R31" s="112"/>
    </row>
    <row r="32" spans="1:18" s="111" customFormat="1" ht="24.75" customHeight="1">
      <c r="A32" s="112"/>
      <c r="B32" s="112"/>
      <c r="C32" s="112"/>
      <c r="D32" s="112"/>
      <c r="E32" s="112"/>
      <c r="F32" s="113" t="s">
        <v>79</v>
      </c>
      <c r="G32" s="113" t="s">
        <v>79</v>
      </c>
      <c r="H32" s="113" t="s">
        <v>79</v>
      </c>
      <c r="I32" s="113" t="s">
        <v>79</v>
      </c>
      <c r="J32" s="114"/>
      <c r="K32" s="114"/>
      <c r="L32" s="114"/>
      <c r="M32" s="114"/>
      <c r="N32" s="136"/>
      <c r="O32" s="136"/>
      <c r="P32" s="136"/>
      <c r="Q32" s="136"/>
      <c r="R32" s="112"/>
    </row>
    <row r="33" spans="1:18" s="111" customFormat="1" ht="24.75" customHeight="1">
      <c r="A33" s="112"/>
      <c r="B33" s="112"/>
      <c r="C33" s="112"/>
      <c r="D33" s="112"/>
      <c r="E33" s="112"/>
      <c r="F33" s="113"/>
      <c r="G33" s="113"/>
      <c r="H33" s="113"/>
      <c r="I33" s="113"/>
      <c r="J33" s="114"/>
      <c r="K33" s="114"/>
      <c r="L33" s="114"/>
      <c r="M33" s="114"/>
      <c r="N33" s="133"/>
      <c r="O33" s="136"/>
      <c r="P33" s="136"/>
      <c r="Q33" s="136"/>
      <c r="R33" s="112"/>
    </row>
    <row r="34" spans="1:18" s="111" customFormat="1" ht="24.75" customHeight="1">
      <c r="A34" s="112"/>
      <c r="B34" s="112"/>
      <c r="C34" s="112"/>
      <c r="D34" s="112"/>
      <c r="E34" s="112"/>
      <c r="F34" s="113"/>
      <c r="G34" s="113"/>
      <c r="H34" s="113"/>
      <c r="I34" s="113"/>
      <c r="J34" s="114"/>
      <c r="K34" s="114"/>
      <c r="L34" s="114"/>
      <c r="M34" s="114"/>
      <c r="N34" s="133"/>
      <c r="O34" s="136"/>
      <c r="P34" s="136"/>
      <c r="Q34" s="136"/>
      <c r="R34" s="112"/>
    </row>
    <row r="35" spans="1:18" s="111" customFormat="1" ht="24.75" customHeight="1">
      <c r="A35" s="112"/>
      <c r="B35" s="112"/>
      <c r="C35" s="112"/>
      <c r="D35" s="112"/>
      <c r="E35" s="112"/>
      <c r="F35" s="113"/>
      <c r="G35" s="113"/>
      <c r="H35" s="113"/>
      <c r="I35" s="113"/>
      <c r="J35" s="114"/>
      <c r="K35" s="114"/>
      <c r="L35" s="114"/>
      <c r="M35" s="114"/>
      <c r="N35" s="133"/>
      <c r="O35" s="136"/>
      <c r="P35" s="136"/>
      <c r="Q35" s="136"/>
      <c r="R35" s="112"/>
    </row>
    <row r="36" spans="1:18" s="104" customFormat="1" ht="24.75" customHeight="1">
      <c r="A36" s="112"/>
      <c r="B36" s="397"/>
      <c r="C36" s="397"/>
      <c r="D36" s="397"/>
      <c r="E36" s="397"/>
      <c r="F36" s="174"/>
      <c r="G36" s="174"/>
      <c r="H36" s="174"/>
      <c r="I36" s="394"/>
      <c r="J36" s="394"/>
      <c r="K36" s="394"/>
      <c r="L36" s="394"/>
      <c r="M36" s="174"/>
      <c r="N36" s="136"/>
      <c r="O36" s="136"/>
      <c r="P36" s="133"/>
      <c r="Q36" s="133"/>
      <c r="R36" s="112"/>
    </row>
    <row r="37" spans="1:18" s="111" customFormat="1" ht="24.75" customHeight="1">
      <c r="A37" s="112"/>
      <c r="B37" s="395"/>
      <c r="C37" s="395"/>
      <c r="D37" s="395"/>
      <c r="E37" s="112"/>
      <c r="F37" s="138"/>
      <c r="G37" s="138"/>
      <c r="H37" s="138"/>
      <c r="I37" s="396"/>
      <c r="J37" s="396"/>
      <c r="K37" s="396"/>
      <c r="L37" s="396"/>
      <c r="M37" s="138"/>
      <c r="N37" s="136"/>
      <c r="O37" s="136"/>
      <c r="P37" s="133"/>
      <c r="Q37" s="133"/>
      <c r="R37" s="112"/>
    </row>
    <row r="38" spans="1:18" ht="32.25" customHeight="1">
      <c r="A38" s="98"/>
      <c r="B38" s="98"/>
      <c r="C38" s="98"/>
      <c r="D38" s="98"/>
      <c r="E38" s="98"/>
      <c r="F38" s="99"/>
      <c r="G38" s="99"/>
      <c r="H38" s="99"/>
      <c r="I38" s="99"/>
      <c r="J38" s="99"/>
      <c r="K38" s="99"/>
      <c r="L38" s="99"/>
      <c r="M38" s="99"/>
      <c r="R38" s="98"/>
    </row>
    <row r="39" spans="1:18" ht="18" customHeight="1">
      <c r="A39" s="112"/>
      <c r="B39" s="175"/>
      <c r="C39" s="175"/>
      <c r="D39" s="175"/>
      <c r="E39" s="112"/>
      <c r="N39" s="136"/>
      <c r="O39" s="136"/>
      <c r="P39" s="136"/>
      <c r="Q39" s="136"/>
      <c r="R39" s="112"/>
    </row>
    <row r="40" spans="1:18" s="104" customFormat="1" ht="24.75" customHeight="1">
      <c r="A40" s="112"/>
      <c r="B40" s="397"/>
      <c r="C40" s="397"/>
      <c r="D40" s="397"/>
      <c r="E40" s="397"/>
      <c r="F40" s="174"/>
      <c r="G40" s="174"/>
      <c r="H40" s="174"/>
      <c r="I40" s="394"/>
      <c r="J40" s="394"/>
      <c r="K40" s="394"/>
      <c r="L40" s="394"/>
      <c r="M40" s="174"/>
      <c r="N40" s="136"/>
      <c r="O40" s="136"/>
      <c r="P40" s="136"/>
      <c r="Q40" s="136"/>
      <c r="R40" s="112"/>
    </row>
    <row r="41" spans="1:18" s="111" customFormat="1" ht="24.75" customHeight="1">
      <c r="A41" s="112"/>
      <c r="B41" s="395"/>
      <c r="C41" s="395"/>
      <c r="D41" s="395"/>
      <c r="E41" s="112"/>
      <c r="F41" s="138"/>
      <c r="G41" s="138"/>
      <c r="H41" s="138"/>
      <c r="I41" s="396"/>
      <c r="J41" s="396"/>
      <c r="K41" s="396"/>
      <c r="L41" s="396"/>
      <c r="M41" s="138"/>
      <c r="N41" s="136"/>
      <c r="O41" s="136"/>
      <c r="P41" s="136"/>
      <c r="Q41" s="136"/>
      <c r="R41" s="112"/>
    </row>
    <row r="42" spans="1:18" s="111" customFormat="1" ht="24.75" customHeight="1">
      <c r="A42" s="112"/>
      <c r="B42" s="395"/>
      <c r="C42" s="395"/>
      <c r="D42" s="395"/>
      <c r="E42" s="112"/>
      <c r="F42" s="138"/>
      <c r="G42" s="138"/>
      <c r="H42" s="138"/>
      <c r="I42" s="396"/>
      <c r="J42" s="396"/>
      <c r="K42" s="396"/>
      <c r="L42" s="396"/>
      <c r="M42" s="138"/>
      <c r="N42" s="136"/>
      <c r="O42" s="136"/>
      <c r="P42" s="136"/>
      <c r="Q42" s="136"/>
      <c r="R42" s="112"/>
    </row>
    <row r="43" spans="1:18" s="111" customFormat="1" ht="24.75" customHeight="1">
      <c r="A43" s="112"/>
      <c r="B43" s="395"/>
      <c r="C43" s="395"/>
      <c r="D43" s="395"/>
      <c r="E43" s="112"/>
      <c r="F43" s="138"/>
      <c r="G43" s="138"/>
      <c r="H43" s="138"/>
      <c r="I43" s="396"/>
      <c r="J43" s="396"/>
      <c r="K43" s="396"/>
      <c r="L43" s="396"/>
      <c r="M43" s="138"/>
      <c r="N43" s="136"/>
      <c r="O43" s="136"/>
      <c r="P43" s="136"/>
      <c r="Q43" s="136"/>
      <c r="R43" s="112"/>
    </row>
    <row r="44" spans="1:18" s="111" customFormat="1" ht="24.75" customHeight="1">
      <c r="A44" s="112"/>
      <c r="B44" s="112"/>
      <c r="C44" s="112"/>
      <c r="D44" s="112"/>
      <c r="E44" s="112"/>
      <c r="F44" s="113"/>
      <c r="G44" s="113"/>
      <c r="H44" s="113"/>
      <c r="I44" s="113"/>
      <c r="J44" s="114"/>
      <c r="K44" s="114"/>
      <c r="L44" s="114"/>
      <c r="M44" s="114"/>
      <c r="N44" s="136"/>
      <c r="O44" s="136"/>
      <c r="P44" s="136"/>
      <c r="Q44" s="136"/>
      <c r="R44" s="112"/>
    </row>
    <row r="45" spans="1:18" s="104" customFormat="1" ht="24.75" customHeight="1">
      <c r="A45" s="112"/>
      <c r="B45" s="397"/>
      <c r="C45" s="397"/>
      <c r="D45" s="397"/>
      <c r="E45" s="397"/>
      <c r="F45" s="174"/>
      <c r="G45" s="174"/>
      <c r="H45" s="174"/>
      <c r="I45" s="394"/>
      <c r="J45" s="394"/>
      <c r="K45" s="394"/>
      <c r="L45" s="394"/>
      <c r="M45" s="174"/>
      <c r="N45" s="136"/>
      <c r="O45" s="136"/>
      <c r="P45" s="136"/>
      <c r="Q45" s="136"/>
      <c r="R45" s="112"/>
    </row>
    <row r="46" spans="1:18" s="111" customFormat="1" ht="24.75" customHeight="1">
      <c r="A46" s="112"/>
      <c r="B46" s="395"/>
      <c r="C46" s="395"/>
      <c r="D46" s="395"/>
      <c r="E46" s="112"/>
      <c r="F46" s="138"/>
      <c r="G46" s="138"/>
      <c r="H46" s="138"/>
      <c r="I46" s="396"/>
      <c r="J46" s="396"/>
      <c r="K46" s="396"/>
      <c r="L46" s="396"/>
      <c r="M46" s="138"/>
      <c r="N46" s="136"/>
      <c r="O46" s="136"/>
      <c r="P46" s="136"/>
      <c r="Q46" s="136"/>
      <c r="R46" s="112"/>
    </row>
    <row r="47" spans="1:18" s="111" customFormat="1" ht="24.75" customHeight="1">
      <c r="A47" s="112"/>
      <c r="B47" s="395"/>
      <c r="C47" s="395"/>
      <c r="D47" s="395"/>
      <c r="E47" s="112"/>
      <c r="F47" s="138"/>
      <c r="G47" s="138"/>
      <c r="H47" s="138"/>
      <c r="I47" s="396"/>
      <c r="J47" s="396"/>
      <c r="K47" s="396"/>
      <c r="L47" s="396"/>
      <c r="M47" s="138"/>
      <c r="N47" s="136"/>
      <c r="O47" s="136"/>
      <c r="P47" s="136"/>
      <c r="Q47" s="136"/>
      <c r="R47" s="112"/>
    </row>
    <row r="48" spans="1:18" s="111" customFormat="1" ht="24.75" customHeight="1">
      <c r="A48" s="112"/>
      <c r="B48" s="395"/>
      <c r="C48" s="395"/>
      <c r="D48" s="395"/>
      <c r="E48" s="112"/>
      <c r="F48" s="138"/>
      <c r="G48" s="138"/>
      <c r="H48" s="138"/>
      <c r="I48" s="396"/>
      <c r="J48" s="396"/>
      <c r="K48" s="396"/>
      <c r="L48" s="396"/>
      <c r="M48" s="138"/>
      <c r="N48" s="136"/>
      <c r="O48" s="136"/>
      <c r="P48" s="136"/>
      <c r="Q48" s="136"/>
      <c r="R48" s="112"/>
    </row>
    <row r="49" spans="1:18" s="111" customFormat="1" ht="24.75" customHeight="1">
      <c r="A49" s="112"/>
      <c r="B49" s="112"/>
      <c r="C49" s="112"/>
      <c r="D49" s="112"/>
      <c r="E49" s="112"/>
      <c r="F49" s="113"/>
      <c r="G49" s="113"/>
      <c r="H49" s="113"/>
      <c r="I49" s="113"/>
      <c r="J49" s="114"/>
      <c r="K49" s="114"/>
      <c r="L49" s="114"/>
      <c r="M49" s="114"/>
      <c r="N49" s="136"/>
      <c r="O49" s="136"/>
      <c r="P49" s="136"/>
      <c r="Q49" s="136"/>
      <c r="R49" s="112"/>
    </row>
    <row r="50" spans="1:18" s="104" customFormat="1" ht="24.75" customHeight="1">
      <c r="A50" s="112"/>
      <c r="B50" s="397"/>
      <c r="C50" s="397"/>
      <c r="D50" s="397"/>
      <c r="E50" s="397"/>
      <c r="F50" s="174"/>
      <c r="G50" s="174"/>
      <c r="H50" s="174"/>
      <c r="I50" s="394"/>
      <c r="J50" s="394"/>
      <c r="K50" s="394"/>
      <c r="L50" s="394"/>
      <c r="M50" s="174"/>
      <c r="N50" s="136"/>
      <c r="O50" s="136"/>
      <c r="P50" s="136"/>
      <c r="Q50" s="136"/>
      <c r="R50" s="112"/>
    </row>
    <row r="51" spans="1:18" s="111" customFormat="1" ht="24.75" customHeight="1">
      <c r="A51" s="112"/>
      <c r="B51" s="395"/>
      <c r="C51" s="395"/>
      <c r="D51" s="395"/>
      <c r="E51" s="112"/>
      <c r="F51" s="138"/>
      <c r="G51" s="138"/>
      <c r="H51" s="138"/>
      <c r="I51" s="396"/>
      <c r="J51" s="396"/>
      <c r="K51" s="396"/>
      <c r="L51" s="396"/>
      <c r="M51" s="138"/>
      <c r="N51" s="136"/>
      <c r="O51" s="136"/>
      <c r="P51" s="136"/>
      <c r="Q51" s="136"/>
      <c r="R51" s="112"/>
    </row>
    <row r="52" spans="1:18" s="111" customFormat="1" ht="24.75" customHeight="1">
      <c r="A52" s="112"/>
      <c r="B52" s="395"/>
      <c r="C52" s="395"/>
      <c r="D52" s="395"/>
      <c r="E52" s="112"/>
      <c r="F52" s="138"/>
      <c r="G52" s="138"/>
      <c r="H52" s="138"/>
      <c r="I52" s="396"/>
      <c r="J52" s="396"/>
      <c r="K52" s="396"/>
      <c r="L52" s="396"/>
      <c r="M52" s="138"/>
      <c r="N52" s="136"/>
      <c r="O52" s="136"/>
      <c r="P52" s="136"/>
      <c r="Q52" s="136"/>
      <c r="R52" s="112"/>
    </row>
    <row r="53" spans="1:18" s="111" customFormat="1" ht="24.75" customHeight="1">
      <c r="A53" s="112"/>
      <c r="B53" s="395"/>
      <c r="C53" s="395"/>
      <c r="D53" s="395"/>
      <c r="E53" s="112"/>
      <c r="F53" s="138"/>
      <c r="G53" s="138"/>
      <c r="H53" s="138"/>
      <c r="I53" s="396"/>
      <c r="J53" s="396"/>
      <c r="K53" s="396"/>
      <c r="L53" s="396"/>
      <c r="M53" s="138"/>
      <c r="N53" s="136"/>
      <c r="O53" s="136"/>
      <c r="P53" s="136"/>
      <c r="Q53" s="136"/>
      <c r="R53" s="112"/>
    </row>
    <row r="54" spans="1:18" s="111" customFormat="1" ht="24.75" customHeight="1">
      <c r="A54" s="112"/>
      <c r="B54" s="112"/>
      <c r="C54" s="112"/>
      <c r="D54" s="112"/>
      <c r="E54" s="112"/>
      <c r="F54" s="113"/>
      <c r="G54" s="113"/>
      <c r="H54" s="113"/>
      <c r="I54" s="113"/>
      <c r="J54" s="114"/>
      <c r="K54" s="114"/>
      <c r="L54" s="114"/>
      <c r="M54" s="114"/>
      <c r="N54" s="136"/>
      <c r="O54" s="136"/>
      <c r="P54" s="136"/>
      <c r="Q54" s="136"/>
      <c r="R54" s="112"/>
    </row>
    <row r="55" spans="1:18" s="104" customFormat="1" ht="24.75" customHeight="1">
      <c r="A55" s="112"/>
      <c r="B55" s="397"/>
      <c r="C55" s="397"/>
      <c r="D55" s="397"/>
      <c r="E55" s="397"/>
      <c r="F55" s="174"/>
      <c r="G55" s="174"/>
      <c r="H55" s="174"/>
      <c r="I55" s="394"/>
      <c r="J55" s="394"/>
      <c r="K55" s="394"/>
      <c r="L55" s="394"/>
      <c r="M55" s="174"/>
      <c r="N55" s="136"/>
      <c r="O55" s="136"/>
      <c r="P55" s="136"/>
      <c r="Q55" s="136"/>
      <c r="R55" s="112"/>
    </row>
    <row r="56" spans="1:18" s="111" customFormat="1" ht="24.75" customHeight="1">
      <c r="A56" s="112"/>
      <c r="B56" s="395"/>
      <c r="C56" s="395"/>
      <c r="D56" s="395"/>
      <c r="E56" s="112"/>
      <c r="F56" s="138"/>
      <c r="G56" s="138"/>
      <c r="H56" s="138"/>
      <c r="I56" s="396"/>
      <c r="J56" s="396"/>
      <c r="K56" s="396"/>
      <c r="L56" s="396"/>
      <c r="M56" s="138"/>
      <c r="N56" s="136"/>
      <c r="O56" s="136"/>
      <c r="P56" s="136"/>
      <c r="Q56" s="136"/>
      <c r="R56" s="112"/>
    </row>
    <row r="57" spans="1:18" s="111" customFormat="1" ht="24.75" customHeight="1">
      <c r="A57" s="112"/>
      <c r="B57" s="395"/>
      <c r="C57" s="395"/>
      <c r="D57" s="395"/>
      <c r="E57" s="112"/>
      <c r="F57" s="138"/>
      <c r="G57" s="138"/>
      <c r="H57" s="138"/>
      <c r="I57" s="396"/>
      <c r="J57" s="396"/>
      <c r="K57" s="396"/>
      <c r="L57" s="396"/>
      <c r="M57" s="138"/>
      <c r="N57" s="136"/>
      <c r="O57" s="136"/>
      <c r="P57" s="136"/>
      <c r="Q57" s="136"/>
      <c r="R57" s="112"/>
    </row>
    <row r="58" spans="1:18" s="111" customFormat="1" ht="24.75" customHeight="1">
      <c r="A58" s="112"/>
      <c r="B58" s="395"/>
      <c r="C58" s="395"/>
      <c r="D58" s="395"/>
      <c r="E58" s="112"/>
      <c r="F58" s="138"/>
      <c r="G58" s="138"/>
      <c r="H58" s="138"/>
      <c r="I58" s="396"/>
      <c r="J58" s="396"/>
      <c r="K58" s="396"/>
      <c r="L58" s="396"/>
      <c r="M58" s="138"/>
      <c r="N58" s="136"/>
      <c r="O58" s="136"/>
      <c r="P58" s="136"/>
      <c r="Q58" s="136"/>
      <c r="R58" s="112"/>
    </row>
    <row r="59" spans="1:18" s="111" customFormat="1" ht="24.75" customHeight="1">
      <c r="A59" s="112"/>
      <c r="B59" s="112"/>
      <c r="C59" s="112"/>
      <c r="D59" s="112"/>
      <c r="E59" s="112"/>
      <c r="F59" s="113"/>
      <c r="G59" s="113"/>
      <c r="H59" s="113"/>
      <c r="I59" s="113"/>
      <c r="J59" s="114"/>
      <c r="K59" s="114"/>
      <c r="L59" s="114"/>
      <c r="M59" s="114"/>
      <c r="N59" s="136"/>
      <c r="O59" s="136"/>
      <c r="P59" s="136"/>
      <c r="Q59" s="136"/>
      <c r="R59" s="112"/>
    </row>
    <row r="60" spans="1:18" s="104" customFormat="1" ht="24.75" customHeight="1">
      <c r="A60" s="112"/>
      <c r="B60" s="397"/>
      <c r="C60" s="397"/>
      <c r="D60" s="397"/>
      <c r="E60" s="397"/>
      <c r="F60" s="174"/>
      <c r="G60" s="174"/>
      <c r="H60" s="174"/>
      <c r="I60" s="394"/>
      <c r="J60" s="394"/>
      <c r="K60" s="394"/>
      <c r="L60" s="394"/>
      <c r="M60" s="174"/>
      <c r="N60" s="136"/>
      <c r="O60" s="136"/>
      <c r="P60" s="136"/>
      <c r="Q60" s="136"/>
      <c r="R60" s="112"/>
    </row>
    <row r="61" spans="1:18" s="111" customFormat="1" ht="24.75" customHeight="1">
      <c r="A61" s="112"/>
      <c r="B61" s="395"/>
      <c r="C61" s="395"/>
      <c r="D61" s="395"/>
      <c r="E61" s="112"/>
      <c r="F61" s="138"/>
      <c r="G61" s="138"/>
      <c r="H61" s="138"/>
      <c r="I61" s="396"/>
      <c r="J61" s="396"/>
      <c r="K61" s="396"/>
      <c r="L61" s="396"/>
      <c r="M61" s="138"/>
      <c r="N61" s="136"/>
      <c r="O61" s="136"/>
      <c r="P61" s="136"/>
      <c r="Q61" s="136"/>
      <c r="R61" s="112"/>
    </row>
    <row r="62" spans="1:18" s="111" customFormat="1" ht="24.75" customHeight="1">
      <c r="A62" s="112"/>
      <c r="B62" s="395"/>
      <c r="C62" s="395"/>
      <c r="D62" s="395"/>
      <c r="E62" s="112"/>
      <c r="F62" s="138"/>
      <c r="G62" s="138"/>
      <c r="H62" s="138"/>
      <c r="I62" s="396"/>
      <c r="J62" s="396"/>
      <c r="K62" s="396"/>
      <c r="L62" s="396"/>
      <c r="M62" s="138"/>
      <c r="N62" s="136"/>
      <c r="O62" s="136"/>
      <c r="P62" s="136"/>
      <c r="Q62" s="136"/>
      <c r="R62" s="112"/>
    </row>
    <row r="63" spans="1:18" s="111" customFormat="1" ht="24.75" customHeight="1">
      <c r="A63" s="112"/>
      <c r="B63" s="395"/>
      <c r="C63" s="395"/>
      <c r="D63" s="395"/>
      <c r="E63" s="112"/>
      <c r="F63" s="138"/>
      <c r="G63" s="138"/>
      <c r="H63" s="138"/>
      <c r="I63" s="396"/>
      <c r="J63" s="396"/>
      <c r="K63" s="396"/>
      <c r="L63" s="396"/>
      <c r="M63" s="138"/>
      <c r="N63" s="136"/>
      <c r="O63" s="136"/>
      <c r="P63" s="136"/>
      <c r="Q63" s="136"/>
      <c r="R63" s="112"/>
    </row>
    <row r="64" spans="1:18" s="111" customFormat="1" ht="24.75" customHeight="1">
      <c r="A64" s="112"/>
      <c r="B64" s="112"/>
      <c r="C64" s="112"/>
      <c r="D64" s="112"/>
      <c r="E64" s="112"/>
      <c r="F64" s="113"/>
      <c r="G64" s="113"/>
      <c r="H64" s="113"/>
      <c r="I64" s="113"/>
      <c r="J64" s="114"/>
      <c r="K64" s="114"/>
      <c r="L64" s="114"/>
      <c r="M64" s="114"/>
      <c r="N64" s="136"/>
      <c r="O64" s="136"/>
      <c r="P64" s="136"/>
      <c r="Q64" s="136"/>
      <c r="R64" s="112"/>
    </row>
    <row r="65" spans="1:18" s="104" customFormat="1" ht="24.75" customHeight="1">
      <c r="A65" s="112"/>
      <c r="B65" s="397"/>
      <c r="C65" s="397"/>
      <c r="D65" s="397"/>
      <c r="E65" s="397"/>
      <c r="F65" s="174"/>
      <c r="G65" s="174"/>
      <c r="H65" s="174"/>
      <c r="I65" s="394"/>
      <c r="J65" s="394"/>
      <c r="K65" s="394"/>
      <c r="L65" s="394"/>
      <c r="M65" s="174"/>
      <c r="N65" s="136"/>
      <c r="O65" s="136"/>
      <c r="P65" s="136"/>
      <c r="Q65" s="136"/>
      <c r="R65" s="112"/>
    </row>
    <row r="66" spans="1:18" s="111" customFormat="1" ht="24.75" customHeight="1">
      <c r="A66" s="112"/>
      <c r="B66" s="395"/>
      <c r="C66" s="395"/>
      <c r="D66" s="395"/>
      <c r="E66" s="112"/>
      <c r="F66" s="138"/>
      <c r="G66" s="138"/>
      <c r="H66" s="138"/>
      <c r="I66" s="396"/>
      <c r="J66" s="396"/>
      <c r="K66" s="396"/>
      <c r="L66" s="396"/>
      <c r="M66" s="138"/>
      <c r="N66" s="136"/>
      <c r="O66" s="136"/>
      <c r="P66" s="136"/>
      <c r="Q66" s="136"/>
      <c r="R66" s="112"/>
    </row>
    <row r="67" spans="1:18" s="111" customFormat="1" ht="24.75" customHeight="1">
      <c r="A67" s="112"/>
      <c r="B67" s="395"/>
      <c r="C67" s="395"/>
      <c r="D67" s="395"/>
      <c r="E67" s="112"/>
      <c r="F67" s="138"/>
      <c r="G67" s="138"/>
      <c r="H67" s="138"/>
      <c r="I67" s="396"/>
      <c r="J67" s="396"/>
      <c r="K67" s="396"/>
      <c r="L67" s="396"/>
      <c r="M67" s="138"/>
      <c r="N67" s="136"/>
      <c r="O67" s="136"/>
      <c r="P67" s="136"/>
      <c r="Q67" s="136"/>
      <c r="R67" s="112"/>
    </row>
    <row r="68" spans="1:18" s="111" customFormat="1" ht="24.75" customHeight="1">
      <c r="A68" s="112"/>
      <c r="B68" s="395"/>
      <c r="C68" s="395"/>
      <c r="D68" s="395"/>
      <c r="E68" s="112"/>
      <c r="F68" s="138"/>
      <c r="G68" s="138"/>
      <c r="H68" s="138"/>
      <c r="I68" s="396"/>
      <c r="J68" s="396"/>
      <c r="K68" s="396"/>
      <c r="L68" s="396"/>
      <c r="M68" s="138"/>
      <c r="N68" s="136"/>
      <c r="O68" s="136"/>
      <c r="P68" s="136"/>
      <c r="Q68" s="136"/>
      <c r="R68" s="112"/>
    </row>
    <row r="69" spans="1:18" s="111" customFormat="1" ht="24.75" customHeight="1">
      <c r="A69" s="112"/>
      <c r="B69" s="112"/>
      <c r="C69" s="112"/>
      <c r="D69" s="112"/>
      <c r="E69" s="112"/>
      <c r="F69" s="113"/>
      <c r="G69" s="113"/>
      <c r="H69" s="113"/>
      <c r="I69" s="113"/>
      <c r="J69" s="114"/>
      <c r="K69" s="114"/>
      <c r="L69" s="114"/>
      <c r="M69" s="114"/>
      <c r="N69" s="136"/>
      <c r="O69" s="136"/>
      <c r="P69" s="136"/>
      <c r="Q69" s="136"/>
      <c r="R69" s="112"/>
    </row>
    <row r="70" spans="1:18" s="111" customFormat="1" ht="24.75" customHeight="1">
      <c r="A70" s="112"/>
      <c r="B70" s="112"/>
      <c r="C70" s="112"/>
      <c r="D70" s="112"/>
      <c r="E70" s="112"/>
      <c r="F70" s="113"/>
      <c r="G70" s="113"/>
      <c r="H70" s="113"/>
      <c r="I70" s="113"/>
      <c r="J70" s="114"/>
      <c r="K70" s="114"/>
      <c r="L70" s="114"/>
      <c r="M70" s="114"/>
      <c r="N70" s="136"/>
      <c r="O70" s="136"/>
      <c r="P70" s="136"/>
      <c r="Q70" s="136"/>
      <c r="R70" s="112"/>
    </row>
    <row r="71" spans="1:18" s="111" customFormat="1" ht="24.75" customHeight="1">
      <c r="A71" s="112"/>
      <c r="B71" s="112"/>
      <c r="C71" s="112"/>
      <c r="D71" s="112"/>
      <c r="E71" s="112"/>
      <c r="F71" s="113"/>
      <c r="G71" s="113"/>
      <c r="H71" s="113"/>
      <c r="I71" s="113"/>
      <c r="J71" s="114"/>
      <c r="K71" s="114"/>
      <c r="L71" s="114"/>
      <c r="M71" s="114"/>
      <c r="N71" s="136"/>
      <c r="O71" s="136"/>
      <c r="P71" s="136"/>
      <c r="Q71" s="136"/>
      <c r="R71" s="112"/>
    </row>
    <row r="72" spans="1:18" s="111" customFormat="1" ht="24.75" customHeight="1">
      <c r="A72" s="112"/>
      <c r="B72" s="112"/>
      <c r="C72" s="112"/>
      <c r="D72" s="112"/>
      <c r="E72" s="112"/>
      <c r="F72" s="113"/>
      <c r="G72" s="113"/>
      <c r="H72" s="113"/>
      <c r="I72" s="113"/>
      <c r="J72" s="114"/>
      <c r="K72" s="114"/>
      <c r="L72" s="114"/>
      <c r="M72" s="114"/>
      <c r="N72" s="136"/>
      <c r="O72" s="136"/>
      <c r="P72" s="136"/>
      <c r="Q72" s="136"/>
      <c r="R72" s="112"/>
    </row>
    <row r="73" spans="1:18" s="104" customFormat="1" ht="24.75" customHeight="1">
      <c r="A73" s="112"/>
      <c r="B73" s="397"/>
      <c r="C73" s="397"/>
      <c r="D73" s="397"/>
      <c r="E73" s="397"/>
      <c r="F73" s="174"/>
      <c r="G73" s="174"/>
      <c r="H73" s="174"/>
      <c r="I73" s="394"/>
      <c r="J73" s="394"/>
      <c r="K73" s="394"/>
      <c r="L73" s="394"/>
      <c r="M73" s="174"/>
      <c r="N73" s="136"/>
      <c r="O73" s="136"/>
      <c r="P73" s="136"/>
      <c r="Q73" s="136"/>
      <c r="R73" s="112"/>
    </row>
    <row r="74" spans="1:18" s="111" customFormat="1" ht="24.75" customHeight="1">
      <c r="A74" s="112"/>
      <c r="B74" s="395"/>
      <c r="C74" s="395"/>
      <c r="D74" s="395"/>
      <c r="E74" s="112"/>
      <c r="F74" s="138"/>
      <c r="G74" s="138"/>
      <c r="H74" s="138"/>
      <c r="I74" s="396"/>
      <c r="J74" s="396"/>
      <c r="K74" s="396"/>
      <c r="L74" s="396"/>
      <c r="M74" s="138"/>
      <c r="N74" s="136"/>
      <c r="O74" s="136"/>
      <c r="P74" s="136"/>
      <c r="Q74" s="136"/>
      <c r="R74" s="112"/>
    </row>
    <row r="75" spans="1:17" ht="18" customHeight="1">
      <c r="A75" s="112"/>
      <c r="B75" s="175"/>
      <c r="C75" s="175"/>
      <c r="D75" s="175"/>
      <c r="E75" s="112"/>
      <c r="N75" s="136"/>
      <c r="O75" s="136"/>
      <c r="P75" s="136"/>
      <c r="Q75" s="136"/>
    </row>
    <row r="76" spans="1:17" ht="18" customHeight="1">
      <c r="A76" s="112"/>
      <c r="B76" s="175"/>
      <c r="C76" s="175"/>
      <c r="D76" s="175"/>
      <c r="E76" s="112"/>
      <c r="N76" s="136"/>
      <c r="O76" s="136"/>
      <c r="P76" s="136"/>
      <c r="Q76" s="136"/>
    </row>
    <row r="77" spans="1:17" ht="18" customHeight="1">
      <c r="A77" s="112"/>
      <c r="B77" s="175"/>
      <c r="C77" s="175"/>
      <c r="D77" s="175"/>
      <c r="E77" s="112"/>
      <c r="N77" s="136"/>
      <c r="O77" s="136"/>
      <c r="P77" s="136"/>
      <c r="Q77" s="136"/>
    </row>
    <row r="78" spans="1:17" ht="18" customHeight="1">
      <c r="A78" s="112"/>
      <c r="B78" s="175"/>
      <c r="C78" s="175"/>
      <c r="D78" s="175"/>
      <c r="E78" s="112"/>
      <c r="N78" s="136"/>
      <c r="O78" s="136"/>
      <c r="P78" s="136"/>
      <c r="Q78" s="136"/>
    </row>
    <row r="79" spans="1:17" ht="18" customHeight="1">
      <c r="A79" s="112"/>
      <c r="B79" s="175"/>
      <c r="C79" s="175"/>
      <c r="D79" s="175"/>
      <c r="E79" s="112"/>
      <c r="N79" s="136"/>
      <c r="O79" s="136"/>
      <c r="P79" s="136"/>
      <c r="Q79" s="136"/>
    </row>
    <row r="80" spans="1:17" ht="18" customHeight="1">
      <c r="A80" s="112"/>
      <c r="B80" s="175"/>
      <c r="C80" s="175"/>
      <c r="D80" s="175"/>
      <c r="E80" s="112"/>
      <c r="N80" s="136"/>
      <c r="O80" s="136"/>
      <c r="P80" s="136"/>
      <c r="Q80" s="136"/>
    </row>
    <row r="81" spans="1:17" ht="18" customHeight="1">
      <c r="A81" s="112"/>
      <c r="B81" s="175"/>
      <c r="C81" s="175"/>
      <c r="D81" s="175"/>
      <c r="E81" s="112"/>
      <c r="N81" s="136"/>
      <c r="O81" s="136"/>
      <c r="P81" s="136"/>
      <c r="Q81" s="136"/>
    </row>
    <row r="82" spans="1:17" ht="18" customHeight="1">
      <c r="A82" s="112"/>
      <c r="B82" s="175"/>
      <c r="C82" s="175"/>
      <c r="D82" s="175"/>
      <c r="E82" s="112"/>
      <c r="N82" s="136"/>
      <c r="O82" s="136"/>
      <c r="P82" s="136"/>
      <c r="Q82" s="136"/>
    </row>
    <row r="83" spans="1:17" ht="18" customHeight="1">
      <c r="A83" s="112"/>
      <c r="B83" s="175"/>
      <c r="C83" s="175"/>
      <c r="D83" s="175"/>
      <c r="E83" s="112"/>
      <c r="N83" s="136"/>
      <c r="O83" s="136"/>
      <c r="P83" s="136"/>
      <c r="Q83" s="136"/>
    </row>
    <row r="84" spans="1:17" ht="18" customHeight="1">
      <c r="A84" s="112"/>
      <c r="B84" s="175"/>
      <c r="C84" s="175"/>
      <c r="D84" s="175"/>
      <c r="E84" s="112"/>
      <c r="N84" s="136"/>
      <c r="O84" s="136"/>
      <c r="P84" s="136"/>
      <c r="Q84" s="136"/>
    </row>
    <row r="85" spans="1:17" ht="18" customHeight="1">
      <c r="A85" s="112"/>
      <c r="B85" s="175"/>
      <c r="C85" s="175"/>
      <c r="D85" s="175"/>
      <c r="E85" s="112"/>
      <c r="N85" s="136"/>
      <c r="O85" s="136"/>
      <c r="P85" s="136"/>
      <c r="Q85" s="136"/>
    </row>
    <row r="86" spans="1:17" ht="18" customHeight="1">
      <c r="A86" s="112"/>
      <c r="B86" s="175"/>
      <c r="C86" s="175"/>
      <c r="D86" s="175"/>
      <c r="E86" s="112"/>
      <c r="N86" s="136"/>
      <c r="O86" s="136"/>
      <c r="P86" s="136"/>
      <c r="Q86" s="136"/>
    </row>
    <row r="87" spans="1:17" ht="18" customHeight="1">
      <c r="A87" s="112"/>
      <c r="B87" s="175"/>
      <c r="C87" s="175"/>
      <c r="D87" s="175"/>
      <c r="E87" s="112"/>
      <c r="N87" s="136"/>
      <c r="O87" s="136"/>
      <c r="P87" s="136"/>
      <c r="Q87" s="136"/>
    </row>
    <row r="88" spans="1:17" ht="18" customHeight="1">
      <c r="A88" s="112"/>
      <c r="B88" s="175"/>
      <c r="C88" s="175"/>
      <c r="D88" s="175"/>
      <c r="E88" s="112"/>
      <c r="N88" s="136"/>
      <c r="O88" s="136"/>
      <c r="P88" s="136"/>
      <c r="Q88" s="136"/>
    </row>
    <row r="89" spans="1:17" ht="18" customHeight="1">
      <c r="A89" s="112"/>
      <c r="B89" s="175"/>
      <c r="C89" s="175"/>
      <c r="D89" s="175"/>
      <c r="E89" s="112"/>
      <c r="N89" s="136"/>
      <c r="O89" s="136"/>
      <c r="P89" s="136"/>
      <c r="Q89" s="136"/>
    </row>
    <row r="90" spans="1:17" ht="18" customHeight="1">
      <c r="A90" s="112"/>
      <c r="B90" s="175"/>
      <c r="C90" s="175"/>
      <c r="D90" s="175"/>
      <c r="E90" s="112"/>
      <c r="N90" s="136"/>
      <c r="O90" s="136"/>
      <c r="P90" s="136"/>
      <c r="Q90" s="136"/>
    </row>
    <row r="91" spans="1:17" ht="18" customHeight="1">
      <c r="A91" s="112"/>
      <c r="B91" s="175"/>
      <c r="C91" s="175"/>
      <c r="D91" s="175"/>
      <c r="E91" s="112"/>
      <c r="N91" s="136"/>
      <c r="O91" s="136"/>
      <c r="P91" s="136"/>
      <c r="Q91" s="136"/>
    </row>
    <row r="92" spans="1:17" ht="18" customHeight="1">
      <c r="A92" s="112"/>
      <c r="B92" s="175"/>
      <c r="C92" s="175"/>
      <c r="D92" s="175"/>
      <c r="E92" s="112"/>
      <c r="N92" s="136"/>
      <c r="O92" s="136"/>
      <c r="P92" s="136"/>
      <c r="Q92" s="136"/>
    </row>
    <row r="93" spans="1:17" ht="18" customHeight="1">
      <c r="A93" s="112"/>
      <c r="B93" s="175"/>
      <c r="C93" s="175"/>
      <c r="D93" s="175"/>
      <c r="E93" s="112"/>
      <c r="N93" s="136"/>
      <c r="O93" s="136"/>
      <c r="P93" s="136"/>
      <c r="Q93" s="136"/>
    </row>
    <row r="94" spans="1:17" ht="18" customHeight="1">
      <c r="A94" s="112"/>
      <c r="B94" s="175"/>
      <c r="C94" s="175"/>
      <c r="D94" s="175"/>
      <c r="E94" s="112"/>
      <c r="N94" s="136"/>
      <c r="O94" s="136"/>
      <c r="P94" s="136"/>
      <c r="Q94" s="136"/>
    </row>
    <row r="95" spans="1:17" ht="18" customHeight="1">
      <c r="A95" s="112"/>
      <c r="B95" s="175"/>
      <c r="C95" s="175"/>
      <c r="D95" s="175"/>
      <c r="E95" s="112"/>
      <c r="N95" s="136"/>
      <c r="O95" s="136"/>
      <c r="P95" s="136"/>
      <c r="Q95" s="136"/>
    </row>
  </sheetData>
  <sheetProtection/>
  <mergeCells count="104">
    <mergeCell ref="B74:D74"/>
    <mergeCell ref="I74:L74"/>
    <mergeCell ref="I63:L63"/>
    <mergeCell ref="B65:E65"/>
    <mergeCell ref="B68:D68"/>
    <mergeCell ref="I68:L68"/>
    <mergeCell ref="B73:E73"/>
    <mergeCell ref="I73:L73"/>
    <mergeCell ref="B67:D67"/>
    <mergeCell ref="I67:L67"/>
    <mergeCell ref="I23:L23"/>
    <mergeCell ref="I24:L24"/>
    <mergeCell ref="I43:L43"/>
    <mergeCell ref="B50:E50"/>
    <mergeCell ref="B53:D53"/>
    <mergeCell ref="I53:L53"/>
    <mergeCell ref="I45:L45"/>
    <mergeCell ref="I46:L46"/>
    <mergeCell ref="I50:L50"/>
    <mergeCell ref="B51:D51"/>
    <mergeCell ref="I21:L21"/>
    <mergeCell ref="I3:L3"/>
    <mergeCell ref="I4:L4"/>
    <mergeCell ref="I5:L5"/>
    <mergeCell ref="I6:L6"/>
    <mergeCell ref="I8:L8"/>
    <mergeCell ref="I9:L9"/>
    <mergeCell ref="I10:L10"/>
    <mergeCell ref="I14:L14"/>
    <mergeCell ref="I15:L15"/>
    <mergeCell ref="B66:D66"/>
    <mergeCell ref="I66:L66"/>
    <mergeCell ref="B61:D61"/>
    <mergeCell ref="B62:D62"/>
    <mergeCell ref="I65:L65"/>
    <mergeCell ref="I47:L47"/>
    <mergeCell ref="I60:L60"/>
    <mergeCell ref="I61:L61"/>
    <mergeCell ref="I62:L62"/>
    <mergeCell ref="B63:D63"/>
    <mergeCell ref="B60:E60"/>
    <mergeCell ref="B57:D57"/>
    <mergeCell ref="B58:D58"/>
    <mergeCell ref="I55:L55"/>
    <mergeCell ref="I57:L57"/>
    <mergeCell ref="I11:L11"/>
    <mergeCell ref="I18:L18"/>
    <mergeCell ref="I19:L19"/>
    <mergeCell ref="I58:L58"/>
    <mergeCell ref="I48:L48"/>
    <mergeCell ref="I51:L51"/>
    <mergeCell ref="B52:D52"/>
    <mergeCell ref="I52:L52"/>
    <mergeCell ref="I56:L56"/>
    <mergeCell ref="B56:D56"/>
    <mergeCell ref="B55:E55"/>
    <mergeCell ref="B48:D48"/>
    <mergeCell ref="B40:E40"/>
    <mergeCell ref="B41:D41"/>
    <mergeCell ref="B42:D42"/>
    <mergeCell ref="B43:D43"/>
    <mergeCell ref="B45:E45"/>
    <mergeCell ref="B47:D47"/>
    <mergeCell ref="B46:D46"/>
    <mergeCell ref="I40:L40"/>
    <mergeCell ref="I41:L41"/>
    <mergeCell ref="I42:L42"/>
    <mergeCell ref="B29:D29"/>
    <mergeCell ref="B36:E36"/>
    <mergeCell ref="B30:D30"/>
    <mergeCell ref="B31:D31"/>
    <mergeCell ref="I29:L29"/>
    <mergeCell ref="I30:L30"/>
    <mergeCell ref="I31:L31"/>
    <mergeCell ref="I36:L36"/>
    <mergeCell ref="B37:D37"/>
    <mergeCell ref="I37:L37"/>
    <mergeCell ref="B19:D19"/>
    <mergeCell ref="B28:E28"/>
    <mergeCell ref="B26:D26"/>
    <mergeCell ref="B25:D25"/>
    <mergeCell ref="I28:L28"/>
    <mergeCell ref="I25:L25"/>
    <mergeCell ref="I26:L26"/>
    <mergeCell ref="B3:E3"/>
    <mergeCell ref="B4:D4"/>
    <mergeCell ref="B6:D6"/>
    <mergeCell ref="B5:D5"/>
    <mergeCell ref="B9:D9"/>
    <mergeCell ref="I13:L13"/>
    <mergeCell ref="I16:L16"/>
    <mergeCell ref="B18:E18"/>
    <mergeCell ref="I20:L20"/>
    <mergeCell ref="B8:E8"/>
    <mergeCell ref="B14:D14"/>
    <mergeCell ref="B15:D15"/>
    <mergeCell ref="B24:D24"/>
    <mergeCell ref="B20:D20"/>
    <mergeCell ref="B21:D21"/>
    <mergeCell ref="B23:E23"/>
    <mergeCell ref="B10:D10"/>
    <mergeCell ref="B11:D11"/>
    <mergeCell ref="B16:D16"/>
    <mergeCell ref="B13:E13"/>
  </mergeCells>
  <printOptions/>
  <pageMargins left="0.1968503937007874" right="0.1968503937007874" top="0.5118110236220472" bottom="0.35433070866141736" header="0.35433070866141736" footer="0.1968503937007874"/>
  <pageSetup horizontalDpi="300" verticalDpi="300" orientation="portrait" pageOrder="overThenDown" paperSize="9" scale="90" r:id="rId1"/>
</worksheet>
</file>

<file path=xl/worksheets/sheet5.xml><?xml version="1.0" encoding="utf-8"?>
<worksheet xmlns="http://schemas.openxmlformats.org/spreadsheetml/2006/main" xmlns:r="http://schemas.openxmlformats.org/officeDocument/2006/relationships">
  <sheetPr codeName="Sheet6"/>
  <dimension ref="A1:W95"/>
  <sheetViews>
    <sheetView showGridLines="0" showZeros="0" zoomScale="80" zoomScaleNormal="80" zoomScaleSheetLayoutView="70" zoomScalePageLayoutView="0" workbookViewId="0" topLeftCell="A1">
      <selection activeCell="S13" sqref="S13"/>
    </sheetView>
  </sheetViews>
  <sheetFormatPr defaultColWidth="9.00390625" defaultRowHeight="18" customHeight="1"/>
  <cols>
    <col min="1" max="3" width="5.625" style="133" customWidth="1"/>
    <col min="4" max="4" width="4.50390625" style="133" customWidth="1"/>
    <col min="5" max="5" width="5.125" style="103" customWidth="1"/>
    <col min="6" max="8" width="7.50390625" style="116" customWidth="1"/>
    <col min="9" max="9" width="17.00390625" style="103" customWidth="1"/>
    <col min="10" max="13" width="6.875" style="117" customWidth="1"/>
    <col min="14" max="16" width="3.375" style="117" customWidth="1"/>
    <col min="17" max="17" width="6.50390625" style="117" customWidth="1"/>
    <col min="18" max="16384" width="9.00390625" style="2" customWidth="1"/>
  </cols>
  <sheetData>
    <row r="1" spans="1:18" s="100" customFormat="1" ht="32.25" customHeight="1">
      <c r="A1" s="227" t="s">
        <v>359</v>
      </c>
      <c r="B1" s="227"/>
      <c r="C1" s="227"/>
      <c r="D1" s="227"/>
      <c r="E1" s="227"/>
      <c r="F1" s="99"/>
      <c r="G1" s="99"/>
      <c r="H1" s="99"/>
      <c r="I1" s="99"/>
      <c r="J1" s="99"/>
      <c r="K1" s="99"/>
      <c r="L1" s="99"/>
      <c r="M1" s="99"/>
      <c r="N1" s="133"/>
      <c r="O1" s="133"/>
      <c r="P1" s="133"/>
      <c r="Q1" s="133"/>
      <c r="R1" s="98"/>
    </row>
    <row r="2" spans="1:17" s="82" customFormat="1" ht="24.75" customHeight="1">
      <c r="A2" s="136"/>
      <c r="B2" s="136"/>
      <c r="C2" s="133"/>
      <c r="D2" s="133"/>
      <c r="E2" s="98"/>
      <c r="F2" s="98"/>
      <c r="G2" s="98"/>
      <c r="H2" s="98"/>
      <c r="I2" s="98"/>
      <c r="J2" s="99"/>
      <c r="K2" s="99"/>
      <c r="L2" s="99"/>
      <c r="M2" s="99"/>
      <c r="N2" s="99"/>
      <c r="O2" s="99"/>
      <c r="P2" s="99"/>
      <c r="Q2" s="99"/>
    </row>
    <row r="3" spans="1:17" s="83" customFormat="1" ht="24.75" customHeight="1">
      <c r="A3" s="692"/>
      <c r="B3" s="692"/>
      <c r="C3" s="693"/>
      <c r="D3" s="693"/>
      <c r="E3" s="101" t="s">
        <v>41</v>
      </c>
      <c r="F3" s="383" t="s">
        <v>123</v>
      </c>
      <c r="G3" s="384"/>
      <c r="H3" s="384"/>
      <c r="I3" s="385"/>
      <c r="J3" s="102">
        <v>219</v>
      </c>
      <c r="K3" s="102">
        <v>220</v>
      </c>
      <c r="L3" s="102">
        <v>221</v>
      </c>
      <c r="M3" s="373" t="s">
        <v>114</v>
      </c>
      <c r="N3" s="374"/>
      <c r="O3" s="374"/>
      <c r="P3" s="375"/>
      <c r="Q3" s="102" t="s">
        <v>42</v>
      </c>
    </row>
    <row r="4" spans="1:17" s="83" customFormat="1" ht="24.75" customHeight="1" thickBot="1">
      <c r="A4" s="692"/>
      <c r="B4" s="692"/>
      <c r="C4" s="694" t="s">
        <v>645</v>
      </c>
      <c r="D4" s="695"/>
      <c r="E4" s="520">
        <v>219</v>
      </c>
      <c r="F4" s="521" t="s">
        <v>242</v>
      </c>
      <c r="G4" s="522"/>
      <c r="H4" s="523"/>
      <c r="I4" s="520" t="s">
        <v>81</v>
      </c>
      <c r="J4" s="106"/>
      <c r="K4" s="107" t="s">
        <v>654</v>
      </c>
      <c r="L4" s="107" t="s">
        <v>654</v>
      </c>
      <c r="M4" s="376"/>
      <c r="N4" s="377"/>
      <c r="O4" s="377"/>
      <c r="P4" s="378"/>
      <c r="Q4" s="107" t="s">
        <v>649</v>
      </c>
    </row>
    <row r="5" spans="1:17" s="83" customFormat="1" ht="24.75" customHeight="1">
      <c r="A5" s="692"/>
      <c r="B5" s="696"/>
      <c r="C5" s="692"/>
      <c r="D5" s="693"/>
      <c r="E5" s="101">
        <f>+E4+1</f>
        <v>220</v>
      </c>
      <c r="F5" s="380" t="s">
        <v>243</v>
      </c>
      <c r="G5" s="381"/>
      <c r="H5" s="382"/>
      <c r="I5" s="101" t="s">
        <v>89</v>
      </c>
      <c r="J5" s="107" t="s">
        <v>656</v>
      </c>
      <c r="K5" s="106"/>
      <c r="L5" s="107" t="s">
        <v>656</v>
      </c>
      <c r="M5" s="376"/>
      <c r="N5" s="377"/>
      <c r="O5" s="377"/>
      <c r="P5" s="378"/>
      <c r="Q5" s="107" t="s">
        <v>652</v>
      </c>
    </row>
    <row r="6" spans="1:17" s="83" customFormat="1" ht="24.75" customHeight="1">
      <c r="A6" s="692"/>
      <c r="B6" s="696"/>
      <c r="C6" s="692"/>
      <c r="D6" s="692"/>
      <c r="E6" s="101">
        <f>+E5+1</f>
        <v>221</v>
      </c>
      <c r="F6" s="380" t="s">
        <v>244</v>
      </c>
      <c r="G6" s="381"/>
      <c r="H6" s="382"/>
      <c r="I6" s="101" t="s">
        <v>131</v>
      </c>
      <c r="J6" s="107" t="s">
        <v>655</v>
      </c>
      <c r="K6" s="107" t="s">
        <v>654</v>
      </c>
      <c r="L6" s="106"/>
      <c r="M6" s="376"/>
      <c r="N6" s="377"/>
      <c r="O6" s="377"/>
      <c r="P6" s="378"/>
      <c r="Q6" s="107" t="s">
        <v>651</v>
      </c>
    </row>
    <row r="7" spans="1:19" s="82" customFormat="1" ht="24.75" customHeight="1" thickBot="1">
      <c r="A7" s="692"/>
      <c r="B7" s="697" t="s">
        <v>645</v>
      </c>
      <c r="C7" s="692"/>
      <c r="D7" s="692"/>
      <c r="E7" s="112"/>
      <c r="F7" s="112"/>
      <c r="G7" s="112"/>
      <c r="H7" s="112"/>
      <c r="I7" s="112"/>
      <c r="J7" s="113" t="s">
        <v>79</v>
      </c>
      <c r="K7" s="113" t="s">
        <v>79</v>
      </c>
      <c r="L7" s="113" t="s">
        <v>79</v>
      </c>
      <c r="M7" s="113" t="s">
        <v>79</v>
      </c>
      <c r="N7" s="114"/>
      <c r="O7" s="114"/>
      <c r="P7" s="114"/>
      <c r="Q7" s="114"/>
      <c r="S7" s="83"/>
    </row>
    <row r="8" spans="1:17" s="83" customFormat="1" ht="24.75" customHeight="1">
      <c r="A8" s="696"/>
      <c r="B8" s="698"/>
      <c r="C8" s="692"/>
      <c r="D8" s="692"/>
      <c r="E8" s="101" t="s">
        <v>41</v>
      </c>
      <c r="F8" s="383" t="s">
        <v>124</v>
      </c>
      <c r="G8" s="384"/>
      <c r="H8" s="384"/>
      <c r="I8" s="385"/>
      <c r="J8" s="102">
        <v>222</v>
      </c>
      <c r="K8" s="102">
        <v>223</v>
      </c>
      <c r="L8" s="102">
        <v>224</v>
      </c>
      <c r="M8" s="373" t="s">
        <v>114</v>
      </c>
      <c r="N8" s="374"/>
      <c r="O8" s="374"/>
      <c r="P8" s="375"/>
      <c r="Q8" s="102" t="s">
        <v>42</v>
      </c>
    </row>
    <row r="9" spans="1:17" s="83" customFormat="1" ht="24.75" customHeight="1">
      <c r="A9" s="696"/>
      <c r="B9" s="698"/>
      <c r="C9" s="692"/>
      <c r="D9" s="699" t="s">
        <v>655</v>
      </c>
      <c r="E9" s="101">
        <v>222</v>
      </c>
      <c r="F9" s="380" t="s">
        <v>245</v>
      </c>
      <c r="G9" s="381"/>
      <c r="H9" s="382"/>
      <c r="I9" s="101" t="s">
        <v>75</v>
      </c>
      <c r="J9" s="106"/>
      <c r="K9" s="107" t="s">
        <v>654</v>
      </c>
      <c r="L9" s="107" t="s">
        <v>655</v>
      </c>
      <c r="M9" s="376"/>
      <c r="N9" s="377"/>
      <c r="O9" s="377"/>
      <c r="P9" s="378"/>
      <c r="Q9" s="107" t="s">
        <v>651</v>
      </c>
    </row>
    <row r="10" spans="1:17" s="83" customFormat="1" ht="24.75" customHeight="1">
      <c r="A10" s="696"/>
      <c r="B10" s="698"/>
      <c r="C10" s="698"/>
      <c r="D10" s="692"/>
      <c r="E10" s="101">
        <f>+E9+1</f>
        <v>223</v>
      </c>
      <c r="F10" s="380" t="s">
        <v>257</v>
      </c>
      <c r="G10" s="381"/>
      <c r="H10" s="382"/>
      <c r="I10" s="101" t="s">
        <v>116</v>
      </c>
      <c r="J10" s="107" t="s">
        <v>656</v>
      </c>
      <c r="K10" s="106"/>
      <c r="L10" s="107" t="s">
        <v>655</v>
      </c>
      <c r="M10" s="376"/>
      <c r="N10" s="377"/>
      <c r="O10" s="377"/>
      <c r="P10" s="378"/>
      <c r="Q10" s="107" t="s">
        <v>652</v>
      </c>
    </row>
    <row r="11" spans="1:17" s="83" customFormat="1" ht="24.75" customHeight="1" thickBot="1">
      <c r="A11" s="696"/>
      <c r="B11" s="698"/>
      <c r="C11" s="700"/>
      <c r="D11" s="692"/>
      <c r="E11" s="251">
        <f>+E10+1</f>
        <v>224</v>
      </c>
      <c r="F11" s="389" t="s">
        <v>246</v>
      </c>
      <c r="G11" s="390"/>
      <c r="H11" s="391"/>
      <c r="I11" s="251" t="s">
        <v>136</v>
      </c>
      <c r="J11" s="107" t="s">
        <v>654</v>
      </c>
      <c r="K11" s="107" t="s">
        <v>654</v>
      </c>
      <c r="L11" s="106"/>
      <c r="M11" s="376"/>
      <c r="N11" s="377"/>
      <c r="O11" s="377"/>
      <c r="P11" s="378"/>
      <c r="Q11" s="107" t="s">
        <v>649</v>
      </c>
    </row>
    <row r="12" spans="1:17" s="83" customFormat="1" ht="24.75" customHeight="1">
      <c r="A12" s="696"/>
      <c r="B12" s="692"/>
      <c r="C12" s="701" t="s">
        <v>651</v>
      </c>
      <c r="D12" s="692"/>
      <c r="F12" s="112"/>
      <c r="G12" s="112"/>
      <c r="H12" s="112"/>
      <c r="I12" s="112"/>
      <c r="J12" s="113" t="s">
        <v>79</v>
      </c>
      <c r="K12" s="113"/>
      <c r="L12" s="113" t="s">
        <v>79</v>
      </c>
      <c r="M12" s="113" t="s">
        <v>79</v>
      </c>
      <c r="N12" s="114"/>
      <c r="O12" s="114"/>
      <c r="P12" s="114"/>
      <c r="Q12" s="114"/>
    </row>
    <row r="13" spans="1:17" s="83" customFormat="1" ht="24.75" customHeight="1" thickBot="1">
      <c r="A13" s="696"/>
      <c r="B13" s="692"/>
      <c r="C13" s="696"/>
      <c r="D13" s="695"/>
      <c r="E13" s="101" t="s">
        <v>41</v>
      </c>
      <c r="F13" s="383" t="s">
        <v>182</v>
      </c>
      <c r="G13" s="384"/>
      <c r="H13" s="384"/>
      <c r="I13" s="385"/>
      <c r="J13" s="102">
        <v>225</v>
      </c>
      <c r="K13" s="102">
        <v>226</v>
      </c>
      <c r="L13" s="102">
        <v>227</v>
      </c>
      <c r="M13" s="373" t="s">
        <v>114</v>
      </c>
      <c r="N13" s="374"/>
      <c r="O13" s="374"/>
      <c r="P13" s="375"/>
      <c r="Q13" s="102" t="s">
        <v>42</v>
      </c>
    </row>
    <row r="14" spans="1:17" s="83" customFormat="1" ht="24.75" customHeight="1">
      <c r="A14" s="696"/>
      <c r="B14" s="692"/>
      <c r="C14" s="692"/>
      <c r="D14" s="702" t="s">
        <v>645</v>
      </c>
      <c r="E14" s="251">
        <v>225</v>
      </c>
      <c r="F14" s="389" t="s">
        <v>247</v>
      </c>
      <c r="G14" s="390"/>
      <c r="H14" s="391"/>
      <c r="I14" s="251" t="s">
        <v>129</v>
      </c>
      <c r="J14" s="106"/>
      <c r="K14" s="107" t="s">
        <v>654</v>
      </c>
      <c r="L14" s="107" t="s">
        <v>654</v>
      </c>
      <c r="M14" s="376"/>
      <c r="N14" s="377"/>
      <c r="O14" s="377"/>
      <c r="P14" s="378"/>
      <c r="Q14" s="107" t="s">
        <v>649</v>
      </c>
    </row>
    <row r="15" spans="1:19" s="82" customFormat="1" ht="24.75" customHeight="1">
      <c r="A15" s="696"/>
      <c r="B15" s="692"/>
      <c r="C15" s="692"/>
      <c r="D15" s="692"/>
      <c r="E15" s="101">
        <f>+E14+1</f>
        <v>226</v>
      </c>
      <c r="F15" s="380" t="s">
        <v>248</v>
      </c>
      <c r="G15" s="381"/>
      <c r="H15" s="382"/>
      <c r="I15" s="101" t="s">
        <v>43</v>
      </c>
      <c r="J15" s="107" t="s">
        <v>656</v>
      </c>
      <c r="K15" s="106"/>
      <c r="L15" s="107" t="s">
        <v>650</v>
      </c>
      <c r="M15" s="376"/>
      <c r="N15" s="377"/>
      <c r="O15" s="377"/>
      <c r="P15" s="378"/>
      <c r="Q15" s="107" t="s">
        <v>652</v>
      </c>
      <c r="S15" s="83"/>
    </row>
    <row r="16" spans="1:17" s="83" customFormat="1" ht="24.75" customHeight="1" thickBot="1">
      <c r="A16" s="697" t="s">
        <v>649</v>
      </c>
      <c r="B16" s="692"/>
      <c r="C16" s="692"/>
      <c r="D16" s="692"/>
      <c r="E16" s="101">
        <f>+E15+1</f>
        <v>227</v>
      </c>
      <c r="F16" s="380" t="s">
        <v>249</v>
      </c>
      <c r="G16" s="381"/>
      <c r="H16" s="382"/>
      <c r="I16" s="101" t="s">
        <v>74</v>
      </c>
      <c r="J16" s="107" t="s">
        <v>656</v>
      </c>
      <c r="K16" s="107" t="s">
        <v>654</v>
      </c>
      <c r="L16" s="106"/>
      <c r="M16" s="376"/>
      <c r="N16" s="377"/>
      <c r="O16" s="377"/>
      <c r="P16" s="378"/>
      <c r="Q16" s="107" t="s">
        <v>651</v>
      </c>
    </row>
    <row r="17" spans="1:17" s="83" customFormat="1" ht="24.75" customHeight="1">
      <c r="A17" s="698"/>
      <c r="B17" s="692"/>
      <c r="C17" s="692"/>
      <c r="D17" s="692"/>
      <c r="F17" s="112"/>
      <c r="G17" s="112"/>
      <c r="H17" s="112"/>
      <c r="I17" s="112"/>
      <c r="J17" s="113" t="s">
        <v>79</v>
      </c>
      <c r="K17" s="113" t="s">
        <v>79</v>
      </c>
      <c r="L17" s="113" t="s">
        <v>79</v>
      </c>
      <c r="M17" s="113" t="s">
        <v>79</v>
      </c>
      <c r="N17" s="114"/>
      <c r="O17" s="114"/>
      <c r="P17" s="114"/>
      <c r="Q17" s="114"/>
    </row>
    <row r="18" spans="1:17" s="83" customFormat="1" ht="24.75" customHeight="1" thickBot="1">
      <c r="A18" s="698"/>
      <c r="B18" s="692"/>
      <c r="C18" s="692"/>
      <c r="D18" s="694" t="s">
        <v>645</v>
      </c>
      <c r="E18" s="101" t="s">
        <v>41</v>
      </c>
      <c r="F18" s="383" t="s">
        <v>183</v>
      </c>
      <c r="G18" s="384"/>
      <c r="H18" s="384"/>
      <c r="I18" s="385"/>
      <c r="J18" s="102">
        <v>228</v>
      </c>
      <c r="K18" s="102">
        <v>229</v>
      </c>
      <c r="L18" s="102">
        <v>230</v>
      </c>
      <c r="M18" s="373" t="s">
        <v>114</v>
      </c>
      <c r="N18" s="374"/>
      <c r="O18" s="374"/>
      <c r="P18" s="375"/>
      <c r="Q18" s="102" t="s">
        <v>42</v>
      </c>
    </row>
    <row r="19" spans="1:17" s="83" customFormat="1" ht="24.75" customHeight="1">
      <c r="A19" s="698"/>
      <c r="B19" s="692"/>
      <c r="C19" s="696"/>
      <c r="D19" s="692"/>
      <c r="E19" s="101">
        <v>228</v>
      </c>
      <c r="F19" s="380" t="s">
        <v>97</v>
      </c>
      <c r="G19" s="381"/>
      <c r="H19" s="382"/>
      <c r="I19" s="101" t="s">
        <v>89</v>
      </c>
      <c r="J19" s="106"/>
      <c r="K19" s="107" t="s">
        <v>656</v>
      </c>
      <c r="L19" s="107" t="s">
        <v>654</v>
      </c>
      <c r="M19" s="376" t="s">
        <v>648</v>
      </c>
      <c r="N19" s="377"/>
      <c r="O19" s="377"/>
      <c r="P19" s="378"/>
      <c r="Q19" s="107" t="s">
        <v>651</v>
      </c>
    </row>
    <row r="20" spans="1:19" s="82" customFormat="1" ht="24.75" customHeight="1" thickBot="1">
      <c r="A20" s="698"/>
      <c r="B20" s="692"/>
      <c r="C20" s="697" t="s">
        <v>648</v>
      </c>
      <c r="D20" s="692"/>
      <c r="E20" s="251">
        <f>+E19+1</f>
        <v>229</v>
      </c>
      <c r="F20" s="389" t="s">
        <v>250</v>
      </c>
      <c r="G20" s="390"/>
      <c r="H20" s="391"/>
      <c r="I20" s="251" t="s">
        <v>131</v>
      </c>
      <c r="J20" s="107" t="s">
        <v>654</v>
      </c>
      <c r="K20" s="106"/>
      <c r="L20" s="107" t="s">
        <v>650</v>
      </c>
      <c r="M20" s="376" t="s">
        <v>659</v>
      </c>
      <c r="N20" s="377"/>
      <c r="O20" s="377"/>
      <c r="P20" s="378"/>
      <c r="Q20" s="107" t="s">
        <v>649</v>
      </c>
      <c r="S20" s="83"/>
    </row>
    <row r="21" spans="1:17" s="83" customFormat="1" ht="24.75" customHeight="1">
      <c r="A21" s="698"/>
      <c r="B21" s="698"/>
      <c r="C21" s="698"/>
      <c r="D21" s="703"/>
      <c r="E21" s="101">
        <f>+E20+1</f>
        <v>230</v>
      </c>
      <c r="F21" s="380" t="s">
        <v>259</v>
      </c>
      <c r="G21" s="381"/>
      <c r="H21" s="382"/>
      <c r="I21" s="101" t="s">
        <v>115</v>
      </c>
      <c r="J21" s="107" t="s">
        <v>656</v>
      </c>
      <c r="K21" s="107" t="s">
        <v>654</v>
      </c>
      <c r="L21" s="106"/>
      <c r="M21" s="376" t="s">
        <v>660</v>
      </c>
      <c r="N21" s="377"/>
      <c r="O21" s="377"/>
      <c r="P21" s="378"/>
      <c r="Q21" s="107" t="s">
        <v>652</v>
      </c>
    </row>
    <row r="22" spans="1:17" s="83" customFormat="1" ht="24.75" customHeight="1">
      <c r="A22" s="698"/>
      <c r="B22" s="698"/>
      <c r="C22" s="698"/>
      <c r="D22" s="692"/>
      <c r="F22" s="112"/>
      <c r="G22" s="112"/>
      <c r="H22" s="112"/>
      <c r="I22" s="112"/>
      <c r="J22" s="113" t="s">
        <v>79</v>
      </c>
      <c r="K22" s="113" t="s">
        <v>79</v>
      </c>
      <c r="L22" s="113" t="s">
        <v>79</v>
      </c>
      <c r="M22" s="113" t="s">
        <v>79</v>
      </c>
      <c r="N22" s="114"/>
      <c r="O22" s="114"/>
      <c r="P22" s="114"/>
      <c r="Q22" s="114"/>
    </row>
    <row r="23" spans="1:17" s="83" customFormat="1" ht="24.75" customHeight="1">
      <c r="A23" s="698"/>
      <c r="B23" s="698"/>
      <c r="C23" s="698"/>
      <c r="D23" s="704"/>
      <c r="E23" s="101" t="s">
        <v>41</v>
      </c>
      <c r="F23" s="383" t="s">
        <v>184</v>
      </c>
      <c r="G23" s="384"/>
      <c r="H23" s="384"/>
      <c r="I23" s="385"/>
      <c r="J23" s="102">
        <v>231</v>
      </c>
      <c r="K23" s="102">
        <v>232</v>
      </c>
      <c r="L23" s="102">
        <v>233</v>
      </c>
      <c r="M23" s="373" t="s">
        <v>114</v>
      </c>
      <c r="N23" s="374"/>
      <c r="O23" s="374"/>
      <c r="P23" s="375"/>
      <c r="Q23" s="102" t="s">
        <v>42</v>
      </c>
    </row>
    <row r="24" spans="1:17" s="83" customFormat="1" ht="24.75" customHeight="1">
      <c r="A24" s="698"/>
      <c r="B24" s="698"/>
      <c r="C24" s="692"/>
      <c r="D24" s="705" t="s">
        <v>648</v>
      </c>
      <c r="E24" s="251">
        <v>231</v>
      </c>
      <c r="F24" s="389" t="s">
        <v>100</v>
      </c>
      <c r="G24" s="390"/>
      <c r="H24" s="391"/>
      <c r="I24" s="251" t="s">
        <v>116</v>
      </c>
      <c r="J24" s="106"/>
      <c r="K24" s="107" t="s">
        <v>654</v>
      </c>
      <c r="L24" s="107" t="s">
        <v>654</v>
      </c>
      <c r="M24" s="376"/>
      <c r="N24" s="377"/>
      <c r="O24" s="377"/>
      <c r="P24" s="378"/>
      <c r="Q24" s="107" t="s">
        <v>649</v>
      </c>
    </row>
    <row r="25" spans="1:19" s="82" customFormat="1" ht="24.75" customHeight="1" thickBot="1">
      <c r="A25" s="698"/>
      <c r="B25" s="700"/>
      <c r="C25" s="692"/>
      <c r="D25" s="692"/>
      <c r="E25" s="101">
        <f>+E24+1</f>
        <v>232</v>
      </c>
      <c r="F25" s="380" t="s">
        <v>251</v>
      </c>
      <c r="G25" s="381"/>
      <c r="H25" s="382"/>
      <c r="I25" s="101" t="s">
        <v>74</v>
      </c>
      <c r="J25" s="107" t="s">
        <v>656</v>
      </c>
      <c r="K25" s="106"/>
      <c r="L25" s="107" t="s">
        <v>656</v>
      </c>
      <c r="M25" s="376"/>
      <c r="N25" s="377"/>
      <c r="O25" s="377"/>
      <c r="P25" s="378"/>
      <c r="Q25" s="107" t="s">
        <v>652</v>
      </c>
      <c r="S25" s="83"/>
    </row>
    <row r="26" spans="1:17" s="83" customFormat="1" ht="24.75" customHeight="1">
      <c r="A26" s="692"/>
      <c r="B26" s="701" t="s">
        <v>651</v>
      </c>
      <c r="C26" s="692"/>
      <c r="D26" s="692"/>
      <c r="E26" s="101">
        <f>+E25+1</f>
        <v>233</v>
      </c>
      <c r="F26" s="380" t="s">
        <v>252</v>
      </c>
      <c r="G26" s="381"/>
      <c r="H26" s="382"/>
      <c r="I26" s="101" t="s">
        <v>43</v>
      </c>
      <c r="J26" s="107" t="s">
        <v>656</v>
      </c>
      <c r="K26" s="107" t="s">
        <v>654</v>
      </c>
      <c r="L26" s="106"/>
      <c r="M26" s="376"/>
      <c r="N26" s="377"/>
      <c r="O26" s="377"/>
      <c r="P26" s="378"/>
      <c r="Q26" s="107" t="s">
        <v>651</v>
      </c>
    </row>
    <row r="27" spans="1:17" s="83" customFormat="1" ht="24.75" customHeight="1">
      <c r="A27" s="692"/>
      <c r="B27" s="696"/>
      <c r="C27" s="692"/>
      <c r="D27" s="692"/>
      <c r="F27" s="112"/>
      <c r="G27" s="112"/>
      <c r="H27" s="112"/>
      <c r="I27" s="112"/>
      <c r="J27" s="113" t="s">
        <v>79</v>
      </c>
      <c r="K27" s="113" t="s">
        <v>79</v>
      </c>
      <c r="L27" s="113" t="s">
        <v>79</v>
      </c>
      <c r="M27" s="113" t="s">
        <v>79</v>
      </c>
      <c r="N27" s="114"/>
      <c r="O27" s="114"/>
      <c r="P27" s="114"/>
      <c r="Q27" s="114"/>
    </row>
    <row r="28" spans="1:17" s="83" customFormat="1" ht="24.75" customHeight="1" thickBot="1">
      <c r="A28" s="692"/>
      <c r="B28" s="696"/>
      <c r="C28" s="706"/>
      <c r="D28" s="695"/>
      <c r="E28" s="101" t="s">
        <v>41</v>
      </c>
      <c r="F28" s="383" t="s">
        <v>185</v>
      </c>
      <c r="G28" s="384"/>
      <c r="H28" s="384"/>
      <c r="I28" s="385"/>
      <c r="J28" s="102">
        <v>234</v>
      </c>
      <c r="K28" s="102">
        <v>235</v>
      </c>
      <c r="L28" s="102">
        <v>236</v>
      </c>
      <c r="M28" s="373" t="s">
        <v>114</v>
      </c>
      <c r="N28" s="374"/>
      <c r="O28" s="374"/>
      <c r="P28" s="375"/>
      <c r="Q28" s="102" t="s">
        <v>42</v>
      </c>
    </row>
    <row r="29" spans="1:17" s="83" customFormat="1" ht="24.75" customHeight="1">
      <c r="A29" s="692"/>
      <c r="B29" s="692"/>
      <c r="C29" s="707" t="s">
        <v>645</v>
      </c>
      <c r="D29" s="692"/>
      <c r="E29" s="251">
        <v>234</v>
      </c>
      <c r="F29" s="389" t="s">
        <v>253</v>
      </c>
      <c r="G29" s="390"/>
      <c r="H29" s="391"/>
      <c r="I29" s="251" t="s">
        <v>150</v>
      </c>
      <c r="J29" s="106"/>
      <c r="K29" s="107" t="s">
        <v>654</v>
      </c>
      <c r="L29" s="107" t="s">
        <v>654</v>
      </c>
      <c r="M29" s="376"/>
      <c r="N29" s="377"/>
      <c r="O29" s="377"/>
      <c r="P29" s="378"/>
      <c r="Q29" s="107" t="s">
        <v>649</v>
      </c>
    </row>
    <row r="30" spans="1:19" s="82" customFormat="1" ht="24.75" customHeight="1">
      <c r="A30" s="692"/>
      <c r="B30" s="692"/>
      <c r="C30" s="692"/>
      <c r="D30" s="692"/>
      <c r="E30" s="101">
        <f>+E29+1</f>
        <v>235</v>
      </c>
      <c r="F30" s="380" t="s">
        <v>254</v>
      </c>
      <c r="G30" s="381"/>
      <c r="H30" s="382"/>
      <c r="I30" s="101" t="s">
        <v>135</v>
      </c>
      <c r="J30" s="107" t="s">
        <v>656</v>
      </c>
      <c r="K30" s="106"/>
      <c r="L30" s="107" t="s">
        <v>655</v>
      </c>
      <c r="M30" s="376"/>
      <c r="N30" s="377"/>
      <c r="O30" s="377"/>
      <c r="P30" s="378"/>
      <c r="Q30" s="107" t="s">
        <v>652</v>
      </c>
      <c r="R30" s="176"/>
      <c r="S30" s="83"/>
    </row>
    <row r="31" spans="1:18" s="83" customFormat="1" ht="24.75" customHeight="1">
      <c r="A31" s="692"/>
      <c r="B31" s="692"/>
      <c r="C31" s="692"/>
      <c r="D31" s="692"/>
      <c r="E31" s="101">
        <f>+E30+1</f>
        <v>236</v>
      </c>
      <c r="F31" s="380" t="s">
        <v>255</v>
      </c>
      <c r="G31" s="381"/>
      <c r="H31" s="382"/>
      <c r="I31" s="101" t="s">
        <v>73</v>
      </c>
      <c r="J31" s="107" t="s">
        <v>655</v>
      </c>
      <c r="K31" s="107" t="s">
        <v>654</v>
      </c>
      <c r="L31" s="106"/>
      <c r="M31" s="376"/>
      <c r="N31" s="377"/>
      <c r="O31" s="377"/>
      <c r="P31" s="378"/>
      <c r="Q31" s="107" t="s">
        <v>651</v>
      </c>
      <c r="R31" s="177"/>
    </row>
    <row r="32" spans="1:18" s="83" customFormat="1" ht="24.75" customHeight="1">
      <c r="A32" s="133"/>
      <c r="B32" s="136"/>
      <c r="C32" s="136"/>
      <c r="D32" s="136"/>
      <c r="E32" s="112"/>
      <c r="F32" s="112"/>
      <c r="G32" s="112"/>
      <c r="H32" s="112"/>
      <c r="I32" s="112"/>
      <c r="J32" s="113" t="s">
        <v>79</v>
      </c>
      <c r="K32" s="113" t="s">
        <v>79</v>
      </c>
      <c r="L32" s="113" t="s">
        <v>79</v>
      </c>
      <c r="M32" s="113" t="s">
        <v>79</v>
      </c>
      <c r="N32" s="114"/>
      <c r="O32" s="114"/>
      <c r="P32" s="114"/>
      <c r="Q32" s="114"/>
      <c r="R32" s="177"/>
    </row>
    <row r="33" spans="1:18" s="83" customFormat="1" ht="24.75" customHeight="1">
      <c r="A33" s="133"/>
      <c r="B33" s="136"/>
      <c r="C33" s="136"/>
      <c r="D33" s="136"/>
      <c r="E33" s="112"/>
      <c r="F33" s="112"/>
      <c r="G33" s="112"/>
      <c r="H33" s="112"/>
      <c r="I33" s="112"/>
      <c r="J33" s="113"/>
      <c r="K33" s="113"/>
      <c r="L33" s="113"/>
      <c r="M33" s="113"/>
      <c r="N33" s="114"/>
      <c r="O33" s="114"/>
      <c r="P33" s="114"/>
      <c r="Q33" s="114"/>
      <c r="R33" s="177"/>
    </row>
    <row r="34" spans="1:18" s="83" customFormat="1" ht="24.75" customHeight="1">
      <c r="A34" s="133"/>
      <c r="B34" s="136"/>
      <c r="C34" s="136"/>
      <c r="D34" s="136"/>
      <c r="E34" s="112"/>
      <c r="F34" s="112"/>
      <c r="G34" s="112"/>
      <c r="H34" s="112"/>
      <c r="I34" s="112"/>
      <c r="J34" s="113"/>
      <c r="K34" s="113"/>
      <c r="L34" s="113"/>
      <c r="M34" s="113"/>
      <c r="N34" s="114"/>
      <c r="O34" s="114"/>
      <c r="P34" s="114"/>
      <c r="Q34" s="114"/>
      <c r="R34" s="177"/>
    </row>
    <row r="35" spans="1:19" s="82" customFormat="1" ht="24.75" customHeight="1">
      <c r="A35" s="136"/>
      <c r="B35" s="136"/>
      <c r="C35" s="133"/>
      <c r="D35" s="133"/>
      <c r="E35" s="112"/>
      <c r="F35" s="112"/>
      <c r="G35" s="112"/>
      <c r="H35" s="112"/>
      <c r="I35" s="112"/>
      <c r="J35" s="113"/>
      <c r="K35" s="113"/>
      <c r="L35" s="113"/>
      <c r="M35" s="113"/>
      <c r="N35" s="114"/>
      <c r="O35" s="114"/>
      <c r="P35" s="114"/>
      <c r="Q35" s="114"/>
      <c r="R35" s="176"/>
      <c r="S35" s="83"/>
    </row>
    <row r="36" spans="1:18" s="83" customFormat="1" ht="24.75" customHeight="1">
      <c r="A36" s="136"/>
      <c r="B36" s="136"/>
      <c r="C36" s="133"/>
      <c r="D36" s="133"/>
      <c r="E36" s="112"/>
      <c r="F36" s="397"/>
      <c r="G36" s="397"/>
      <c r="H36" s="397"/>
      <c r="I36" s="397"/>
      <c r="J36" s="174"/>
      <c r="K36" s="174"/>
      <c r="L36" s="174"/>
      <c r="M36" s="394"/>
      <c r="N36" s="394"/>
      <c r="O36" s="394"/>
      <c r="P36" s="394"/>
      <c r="Q36" s="174"/>
      <c r="R36" s="177"/>
    </row>
    <row r="37" spans="1:18" s="83" customFormat="1" ht="24.75" customHeight="1">
      <c r="A37" s="133"/>
      <c r="B37" s="133"/>
      <c r="C37" s="133"/>
      <c r="D37" s="133"/>
      <c r="E37" s="98"/>
      <c r="F37" s="395"/>
      <c r="G37" s="395"/>
      <c r="H37" s="395"/>
      <c r="I37" s="112"/>
      <c r="J37" s="138"/>
      <c r="K37" s="138"/>
      <c r="L37" s="138"/>
      <c r="M37" s="396"/>
      <c r="N37" s="396"/>
      <c r="O37" s="396"/>
      <c r="P37" s="396"/>
      <c r="Q37" s="138"/>
      <c r="R37" s="177"/>
    </row>
    <row r="38" spans="1:18" s="83" customFormat="1" ht="24.75" customHeight="1">
      <c r="A38" s="136"/>
      <c r="B38" s="136"/>
      <c r="C38" s="136"/>
      <c r="D38" s="136"/>
      <c r="E38" s="112"/>
      <c r="F38" s="98"/>
      <c r="G38" s="98"/>
      <c r="H38" s="98"/>
      <c r="I38" s="98"/>
      <c r="J38" s="99"/>
      <c r="K38" s="99"/>
      <c r="L38" s="99"/>
      <c r="M38" s="99"/>
      <c r="N38" s="99"/>
      <c r="O38" s="99"/>
      <c r="P38" s="99"/>
      <c r="Q38" s="99"/>
      <c r="R38" s="177"/>
    </row>
    <row r="39" spans="1:23" ht="18" customHeight="1">
      <c r="A39" s="136"/>
      <c r="B39" s="136"/>
      <c r="C39" s="136"/>
      <c r="D39" s="136"/>
      <c r="E39" s="112"/>
      <c r="F39" s="175"/>
      <c r="G39" s="175"/>
      <c r="H39" s="175"/>
      <c r="I39" s="112"/>
      <c r="R39" s="178"/>
      <c r="T39" s="83"/>
      <c r="U39" s="83"/>
      <c r="V39" s="83"/>
      <c r="W39" s="83"/>
    </row>
    <row r="40" spans="1:23" ht="18" customHeight="1">
      <c r="A40" s="136"/>
      <c r="B40" s="136"/>
      <c r="C40" s="136"/>
      <c r="D40" s="136"/>
      <c r="E40" s="112"/>
      <c r="F40" s="397"/>
      <c r="G40" s="397"/>
      <c r="H40" s="397"/>
      <c r="I40" s="397"/>
      <c r="J40" s="174"/>
      <c r="K40" s="174"/>
      <c r="L40" s="174"/>
      <c r="M40" s="394"/>
      <c r="N40" s="394"/>
      <c r="O40" s="394"/>
      <c r="P40" s="394"/>
      <c r="Q40" s="174"/>
      <c r="R40" s="178"/>
      <c r="T40" s="83"/>
      <c r="U40" s="83"/>
      <c r="V40" s="83"/>
      <c r="W40" s="83"/>
    </row>
    <row r="41" spans="1:23" ht="18" customHeight="1">
      <c r="A41" s="136"/>
      <c r="B41" s="136"/>
      <c r="C41" s="136"/>
      <c r="D41" s="136"/>
      <c r="E41" s="112"/>
      <c r="F41" s="395"/>
      <c r="G41" s="395"/>
      <c r="H41" s="395"/>
      <c r="I41" s="112"/>
      <c r="J41" s="138"/>
      <c r="K41" s="138"/>
      <c r="L41" s="138"/>
      <c r="M41" s="396"/>
      <c r="N41" s="396"/>
      <c r="O41" s="396"/>
      <c r="P41" s="396"/>
      <c r="Q41" s="138"/>
      <c r="T41" s="83" t="s">
        <v>79</v>
      </c>
      <c r="U41" s="83" t="s">
        <v>79</v>
      </c>
      <c r="V41" s="83" t="s">
        <v>79</v>
      </c>
      <c r="W41" s="83" t="s">
        <v>79</v>
      </c>
    </row>
    <row r="42" spans="1:23" ht="18" customHeight="1">
      <c r="A42" s="136"/>
      <c r="B42" s="136"/>
      <c r="C42" s="136"/>
      <c r="D42" s="136"/>
      <c r="E42" s="112"/>
      <c r="F42" s="395"/>
      <c r="G42" s="395"/>
      <c r="H42" s="395"/>
      <c r="I42" s="112"/>
      <c r="J42" s="138"/>
      <c r="K42" s="138"/>
      <c r="L42" s="138"/>
      <c r="M42" s="396"/>
      <c r="N42" s="396"/>
      <c r="O42" s="396"/>
      <c r="P42" s="396"/>
      <c r="Q42" s="138"/>
      <c r="T42" s="83" t="s">
        <v>79</v>
      </c>
      <c r="U42" s="83" t="s">
        <v>79</v>
      </c>
      <c r="V42" s="83" t="s">
        <v>79</v>
      </c>
      <c r="W42" s="83" t="s">
        <v>79</v>
      </c>
    </row>
    <row r="43" spans="1:23" ht="18" customHeight="1">
      <c r="A43" s="136"/>
      <c r="B43" s="136"/>
      <c r="C43" s="136"/>
      <c r="D43" s="136"/>
      <c r="E43" s="112"/>
      <c r="F43" s="395"/>
      <c r="G43" s="395"/>
      <c r="H43" s="395"/>
      <c r="I43" s="112"/>
      <c r="J43" s="138"/>
      <c r="K43" s="138"/>
      <c r="L43" s="138"/>
      <c r="M43" s="396"/>
      <c r="N43" s="396"/>
      <c r="O43" s="396"/>
      <c r="P43" s="396"/>
      <c r="Q43" s="138"/>
      <c r="T43" s="83" t="s">
        <v>79</v>
      </c>
      <c r="U43" s="83" t="s">
        <v>79</v>
      </c>
      <c r="V43" s="83" t="s">
        <v>79</v>
      </c>
      <c r="W43" s="83" t="s">
        <v>79</v>
      </c>
    </row>
    <row r="44" spans="1:23" ht="18" customHeight="1">
      <c r="A44" s="136"/>
      <c r="B44" s="136"/>
      <c r="C44" s="136"/>
      <c r="D44" s="136"/>
      <c r="E44" s="112"/>
      <c r="F44" s="112"/>
      <c r="G44" s="112"/>
      <c r="H44" s="112"/>
      <c r="I44" s="112"/>
      <c r="J44" s="113"/>
      <c r="K44" s="113"/>
      <c r="L44" s="113"/>
      <c r="M44" s="113"/>
      <c r="N44" s="114"/>
      <c r="O44" s="114"/>
      <c r="P44" s="114"/>
      <c r="Q44" s="114"/>
      <c r="T44" s="83" t="s">
        <v>79</v>
      </c>
      <c r="U44" s="83" t="s">
        <v>79</v>
      </c>
      <c r="V44" s="83" t="s">
        <v>79</v>
      </c>
      <c r="W44" s="83" t="s">
        <v>79</v>
      </c>
    </row>
    <row r="45" spans="1:23" ht="18" customHeight="1">
      <c r="A45" s="136"/>
      <c r="B45" s="136"/>
      <c r="C45" s="136"/>
      <c r="D45" s="136"/>
      <c r="E45" s="112"/>
      <c r="F45" s="397"/>
      <c r="G45" s="397"/>
      <c r="H45" s="397"/>
      <c r="I45" s="397"/>
      <c r="J45" s="174"/>
      <c r="K45" s="174"/>
      <c r="L45" s="174"/>
      <c r="M45" s="394"/>
      <c r="N45" s="394"/>
      <c r="O45" s="394"/>
      <c r="P45" s="394"/>
      <c r="Q45" s="174"/>
      <c r="T45" s="83" t="s">
        <v>79</v>
      </c>
      <c r="U45" s="83" t="s">
        <v>79</v>
      </c>
      <c r="V45" s="83" t="s">
        <v>79</v>
      </c>
      <c r="W45" s="83" t="s">
        <v>79</v>
      </c>
    </row>
    <row r="46" spans="1:23" ht="18" customHeight="1">
      <c r="A46" s="136"/>
      <c r="B46" s="136"/>
      <c r="C46" s="136"/>
      <c r="D46" s="136"/>
      <c r="E46" s="112"/>
      <c r="F46" s="395"/>
      <c r="G46" s="395"/>
      <c r="H46" s="395"/>
      <c r="I46" s="112"/>
      <c r="J46" s="138"/>
      <c r="K46" s="138"/>
      <c r="L46" s="138"/>
      <c r="M46" s="396"/>
      <c r="N46" s="396"/>
      <c r="O46" s="396"/>
      <c r="P46" s="396"/>
      <c r="Q46" s="138"/>
      <c r="T46" s="83" t="s">
        <v>79</v>
      </c>
      <c r="U46" s="83" t="s">
        <v>79</v>
      </c>
      <c r="V46" s="83" t="s">
        <v>79</v>
      </c>
      <c r="W46" s="83" t="s">
        <v>79</v>
      </c>
    </row>
    <row r="47" spans="1:23" ht="18" customHeight="1">
      <c r="A47" s="136"/>
      <c r="B47" s="136"/>
      <c r="C47" s="136"/>
      <c r="D47" s="136"/>
      <c r="E47" s="112"/>
      <c r="F47" s="395"/>
      <c r="G47" s="395"/>
      <c r="H47" s="395"/>
      <c r="I47" s="112"/>
      <c r="J47" s="138"/>
      <c r="K47" s="138"/>
      <c r="L47" s="138"/>
      <c r="M47" s="396"/>
      <c r="N47" s="396"/>
      <c r="O47" s="396"/>
      <c r="P47" s="396"/>
      <c r="Q47" s="138"/>
      <c r="T47" s="83" t="s">
        <v>79</v>
      </c>
      <c r="U47" s="83" t="s">
        <v>79</v>
      </c>
      <c r="V47" s="83" t="s">
        <v>79</v>
      </c>
      <c r="W47" s="83" t="s">
        <v>79</v>
      </c>
    </row>
    <row r="48" spans="1:23" ht="18" customHeight="1">
      <c r="A48" s="136"/>
      <c r="B48" s="136"/>
      <c r="C48" s="136"/>
      <c r="D48" s="136"/>
      <c r="E48" s="112"/>
      <c r="F48" s="395"/>
      <c r="G48" s="395"/>
      <c r="H48" s="395"/>
      <c r="I48" s="112"/>
      <c r="J48" s="138"/>
      <c r="K48" s="138"/>
      <c r="L48" s="138"/>
      <c r="M48" s="396"/>
      <c r="N48" s="396"/>
      <c r="O48" s="396"/>
      <c r="P48" s="396"/>
      <c r="Q48" s="138"/>
      <c r="T48" s="83" t="s">
        <v>79</v>
      </c>
      <c r="U48" s="83" t="s">
        <v>79</v>
      </c>
      <c r="V48" s="83" t="s">
        <v>79</v>
      </c>
      <c r="W48" s="83" t="s">
        <v>79</v>
      </c>
    </row>
    <row r="49" spans="1:23" ht="18" customHeight="1">
      <c r="A49" s="136"/>
      <c r="B49" s="136"/>
      <c r="C49" s="136"/>
      <c r="D49" s="136"/>
      <c r="E49" s="112"/>
      <c r="F49" s="112"/>
      <c r="G49" s="112"/>
      <c r="H49" s="112"/>
      <c r="I49" s="112"/>
      <c r="J49" s="113"/>
      <c r="K49" s="113"/>
      <c r="L49" s="113"/>
      <c r="M49" s="113"/>
      <c r="N49" s="114"/>
      <c r="O49" s="114"/>
      <c r="P49" s="114"/>
      <c r="Q49" s="114"/>
      <c r="T49" s="83" t="s">
        <v>79</v>
      </c>
      <c r="U49" s="83" t="s">
        <v>79</v>
      </c>
      <c r="V49" s="83" t="s">
        <v>79</v>
      </c>
      <c r="W49" s="83" t="s">
        <v>79</v>
      </c>
    </row>
    <row r="50" spans="1:23" ht="18" customHeight="1">
      <c r="A50" s="136"/>
      <c r="B50" s="136"/>
      <c r="C50" s="136"/>
      <c r="D50" s="136"/>
      <c r="E50" s="112"/>
      <c r="F50" s="397"/>
      <c r="G50" s="397"/>
      <c r="H50" s="397"/>
      <c r="I50" s="397"/>
      <c r="J50" s="174"/>
      <c r="K50" s="174"/>
      <c r="L50" s="174"/>
      <c r="M50" s="394"/>
      <c r="N50" s="394"/>
      <c r="O50" s="394"/>
      <c r="P50" s="394"/>
      <c r="Q50" s="174"/>
      <c r="T50" s="83" t="s">
        <v>79</v>
      </c>
      <c r="U50" s="83" t="s">
        <v>79</v>
      </c>
      <c r="V50" s="83" t="s">
        <v>79</v>
      </c>
      <c r="W50" s="83" t="s">
        <v>79</v>
      </c>
    </row>
    <row r="51" spans="1:23" ht="18" customHeight="1">
      <c r="A51" s="136"/>
      <c r="B51" s="136"/>
      <c r="C51" s="136"/>
      <c r="D51" s="136"/>
      <c r="E51" s="112"/>
      <c r="F51" s="395"/>
      <c r="G51" s="395"/>
      <c r="H51" s="395"/>
      <c r="I51" s="112"/>
      <c r="J51" s="138"/>
      <c r="K51" s="138"/>
      <c r="L51" s="138"/>
      <c r="M51" s="396"/>
      <c r="N51" s="396"/>
      <c r="O51" s="396"/>
      <c r="P51" s="396"/>
      <c r="Q51" s="138"/>
      <c r="T51" s="83" t="s">
        <v>79</v>
      </c>
      <c r="U51" s="83" t="s">
        <v>79</v>
      </c>
      <c r="V51" s="83" t="s">
        <v>79</v>
      </c>
      <c r="W51" s="83" t="s">
        <v>79</v>
      </c>
    </row>
    <row r="52" spans="1:23" ht="18" customHeight="1">
      <c r="A52" s="136"/>
      <c r="B52" s="136"/>
      <c r="C52" s="136"/>
      <c r="D52" s="136"/>
      <c r="E52" s="112"/>
      <c r="F52" s="395"/>
      <c r="G52" s="395"/>
      <c r="H52" s="395"/>
      <c r="I52" s="112"/>
      <c r="J52" s="138"/>
      <c r="K52" s="138"/>
      <c r="L52" s="138"/>
      <c r="M52" s="396"/>
      <c r="N52" s="396"/>
      <c r="O52" s="396"/>
      <c r="P52" s="396"/>
      <c r="Q52" s="138"/>
      <c r="T52" s="83" t="s">
        <v>79</v>
      </c>
      <c r="U52" s="83" t="s">
        <v>79</v>
      </c>
      <c r="V52" s="83" t="s">
        <v>79</v>
      </c>
      <c r="W52" s="83" t="s">
        <v>79</v>
      </c>
    </row>
    <row r="53" spans="1:23" ht="18" customHeight="1">
      <c r="A53" s="136"/>
      <c r="B53" s="136"/>
      <c r="C53" s="136"/>
      <c r="D53" s="136"/>
      <c r="E53" s="112"/>
      <c r="F53" s="395"/>
      <c r="G53" s="395"/>
      <c r="H53" s="395"/>
      <c r="I53" s="112"/>
      <c r="J53" s="138"/>
      <c r="K53" s="138"/>
      <c r="L53" s="138"/>
      <c r="M53" s="396"/>
      <c r="N53" s="396"/>
      <c r="O53" s="396"/>
      <c r="P53" s="396"/>
      <c r="Q53" s="138"/>
      <c r="T53" s="83" t="s">
        <v>79</v>
      </c>
      <c r="U53" s="83" t="s">
        <v>79</v>
      </c>
      <c r="V53" s="83" t="s">
        <v>79</v>
      </c>
      <c r="W53" s="83" t="s">
        <v>79</v>
      </c>
    </row>
    <row r="54" spans="1:23" ht="18" customHeight="1">
      <c r="A54" s="136"/>
      <c r="B54" s="136"/>
      <c r="C54" s="136"/>
      <c r="D54" s="136"/>
      <c r="E54" s="112"/>
      <c r="F54" s="112"/>
      <c r="G54" s="112"/>
      <c r="H54" s="112"/>
      <c r="I54" s="112"/>
      <c r="J54" s="113"/>
      <c r="K54" s="113"/>
      <c r="L54" s="113"/>
      <c r="M54" s="113"/>
      <c r="N54" s="114"/>
      <c r="O54" s="114"/>
      <c r="P54" s="114"/>
      <c r="Q54" s="114"/>
      <c r="T54" s="83" t="s">
        <v>79</v>
      </c>
      <c r="U54" s="83" t="s">
        <v>79</v>
      </c>
      <c r="V54" s="83" t="s">
        <v>79</v>
      </c>
      <c r="W54" s="83" t="s">
        <v>79</v>
      </c>
    </row>
    <row r="55" spans="1:23" ht="18" customHeight="1">
      <c r="A55" s="136"/>
      <c r="B55" s="136"/>
      <c r="C55" s="136"/>
      <c r="D55" s="136"/>
      <c r="E55" s="112"/>
      <c r="F55" s="397"/>
      <c r="G55" s="397"/>
      <c r="H55" s="397"/>
      <c r="I55" s="397"/>
      <c r="J55" s="174"/>
      <c r="K55" s="174"/>
      <c r="L55" s="174"/>
      <c r="M55" s="394"/>
      <c r="N55" s="394"/>
      <c r="O55" s="394"/>
      <c r="P55" s="394"/>
      <c r="Q55" s="174"/>
      <c r="T55" s="83" t="s">
        <v>79</v>
      </c>
      <c r="U55" s="83" t="s">
        <v>79</v>
      </c>
      <c r="V55" s="83" t="s">
        <v>79</v>
      </c>
      <c r="W55" s="83" t="s">
        <v>79</v>
      </c>
    </row>
    <row r="56" spans="1:23" ht="18" customHeight="1">
      <c r="A56" s="136"/>
      <c r="B56" s="136"/>
      <c r="C56" s="136"/>
      <c r="D56" s="136"/>
      <c r="E56" s="112"/>
      <c r="F56" s="395"/>
      <c r="G56" s="395"/>
      <c r="H56" s="395"/>
      <c r="I56" s="112"/>
      <c r="J56" s="138"/>
      <c r="K56" s="138"/>
      <c r="L56" s="138"/>
      <c r="M56" s="396"/>
      <c r="N56" s="396"/>
      <c r="O56" s="396"/>
      <c r="P56" s="396"/>
      <c r="Q56" s="138"/>
      <c r="T56" s="83" t="s">
        <v>79</v>
      </c>
      <c r="U56" s="83" t="s">
        <v>79</v>
      </c>
      <c r="V56" s="83" t="s">
        <v>79</v>
      </c>
      <c r="W56" s="83" t="s">
        <v>79</v>
      </c>
    </row>
    <row r="57" spans="1:23" ht="18" customHeight="1">
      <c r="A57" s="136"/>
      <c r="B57" s="136"/>
      <c r="C57" s="136"/>
      <c r="D57" s="136"/>
      <c r="E57" s="112"/>
      <c r="F57" s="395"/>
      <c r="G57" s="395"/>
      <c r="H57" s="395"/>
      <c r="I57" s="112"/>
      <c r="J57" s="138"/>
      <c r="K57" s="138"/>
      <c r="L57" s="138"/>
      <c r="M57" s="396"/>
      <c r="N57" s="396"/>
      <c r="O57" s="396"/>
      <c r="P57" s="396"/>
      <c r="Q57" s="138"/>
      <c r="T57" s="83" t="s">
        <v>79</v>
      </c>
      <c r="U57" s="83" t="s">
        <v>79</v>
      </c>
      <c r="V57" s="83" t="s">
        <v>79</v>
      </c>
      <c r="W57" s="83" t="s">
        <v>79</v>
      </c>
    </row>
    <row r="58" spans="1:23" ht="18" customHeight="1">
      <c r="A58" s="136"/>
      <c r="B58" s="136"/>
      <c r="C58" s="136"/>
      <c r="D58" s="136"/>
      <c r="E58" s="112"/>
      <c r="F58" s="395"/>
      <c r="G58" s="395"/>
      <c r="H58" s="395"/>
      <c r="I58" s="112"/>
      <c r="J58" s="138"/>
      <c r="K58" s="138"/>
      <c r="L58" s="138"/>
      <c r="M58" s="396"/>
      <c r="N58" s="396"/>
      <c r="O58" s="396"/>
      <c r="P58" s="396"/>
      <c r="Q58" s="138"/>
      <c r="T58" s="83" t="s">
        <v>79</v>
      </c>
      <c r="U58" s="83" t="s">
        <v>79</v>
      </c>
      <c r="V58" s="83" t="s">
        <v>79</v>
      </c>
      <c r="W58" s="83" t="s">
        <v>79</v>
      </c>
    </row>
    <row r="59" spans="1:23" ht="18" customHeight="1">
      <c r="A59" s="136"/>
      <c r="B59" s="136"/>
      <c r="C59" s="136"/>
      <c r="D59" s="136"/>
      <c r="E59" s="112"/>
      <c r="F59" s="112"/>
      <c r="G59" s="112"/>
      <c r="H59" s="112"/>
      <c r="I59" s="112"/>
      <c r="J59" s="113"/>
      <c r="K59" s="113"/>
      <c r="L59" s="113"/>
      <c r="M59" s="113"/>
      <c r="N59" s="114"/>
      <c r="O59" s="114"/>
      <c r="P59" s="114"/>
      <c r="Q59" s="114"/>
      <c r="T59" s="83" t="s">
        <v>79</v>
      </c>
      <c r="U59" s="83" t="s">
        <v>79</v>
      </c>
      <c r="V59" s="83" t="s">
        <v>79</v>
      </c>
      <c r="W59" s="83" t="s">
        <v>79</v>
      </c>
    </row>
    <row r="60" spans="1:23" ht="18" customHeight="1">
      <c r="A60" s="136"/>
      <c r="B60" s="136"/>
      <c r="C60" s="136"/>
      <c r="D60" s="136"/>
      <c r="E60" s="112"/>
      <c r="F60" s="397"/>
      <c r="G60" s="397"/>
      <c r="H60" s="397"/>
      <c r="I60" s="397"/>
      <c r="J60" s="174"/>
      <c r="K60" s="174"/>
      <c r="L60" s="174"/>
      <c r="M60" s="394"/>
      <c r="N60" s="394"/>
      <c r="O60" s="394"/>
      <c r="P60" s="394"/>
      <c r="Q60" s="174"/>
      <c r="T60" s="83" t="s">
        <v>79</v>
      </c>
      <c r="U60" s="83" t="s">
        <v>79</v>
      </c>
      <c r="V60" s="83" t="s">
        <v>79</v>
      </c>
      <c r="W60" s="83" t="s">
        <v>79</v>
      </c>
    </row>
    <row r="61" spans="1:23" ht="18" customHeight="1">
      <c r="A61" s="136"/>
      <c r="B61" s="136"/>
      <c r="C61" s="136"/>
      <c r="D61" s="136"/>
      <c r="E61" s="112"/>
      <c r="F61" s="395"/>
      <c r="G61" s="395"/>
      <c r="H61" s="395"/>
      <c r="I61" s="112"/>
      <c r="J61" s="138"/>
      <c r="K61" s="138"/>
      <c r="L61" s="138"/>
      <c r="M61" s="396"/>
      <c r="N61" s="396"/>
      <c r="O61" s="396"/>
      <c r="P61" s="396"/>
      <c r="Q61" s="138"/>
      <c r="T61" s="83" t="s">
        <v>79</v>
      </c>
      <c r="U61" s="83" t="s">
        <v>79</v>
      </c>
      <c r="V61" s="83" t="s">
        <v>79</v>
      </c>
      <c r="W61" s="83" t="s">
        <v>79</v>
      </c>
    </row>
    <row r="62" spans="1:23" ht="18" customHeight="1">
      <c r="A62" s="136"/>
      <c r="B62" s="136"/>
      <c r="C62" s="136"/>
      <c r="D62" s="136"/>
      <c r="E62" s="112"/>
      <c r="F62" s="395"/>
      <c r="G62" s="395"/>
      <c r="H62" s="395"/>
      <c r="I62" s="112"/>
      <c r="J62" s="138"/>
      <c r="K62" s="138"/>
      <c r="L62" s="138"/>
      <c r="M62" s="396"/>
      <c r="N62" s="396"/>
      <c r="O62" s="396"/>
      <c r="P62" s="396"/>
      <c r="Q62" s="138"/>
      <c r="T62" s="83" t="s">
        <v>79</v>
      </c>
      <c r="U62" s="83" t="s">
        <v>79</v>
      </c>
      <c r="V62" s="83" t="s">
        <v>79</v>
      </c>
      <c r="W62" s="83" t="s">
        <v>79</v>
      </c>
    </row>
    <row r="63" spans="1:23" ht="18" customHeight="1">
      <c r="A63" s="136"/>
      <c r="B63" s="136"/>
      <c r="C63" s="136"/>
      <c r="D63" s="136"/>
      <c r="E63" s="112"/>
      <c r="F63" s="395"/>
      <c r="G63" s="395"/>
      <c r="H63" s="395"/>
      <c r="I63" s="112"/>
      <c r="J63" s="138"/>
      <c r="K63" s="138"/>
      <c r="L63" s="138"/>
      <c r="M63" s="396"/>
      <c r="N63" s="396"/>
      <c r="O63" s="396"/>
      <c r="P63" s="396"/>
      <c r="Q63" s="138"/>
      <c r="T63" s="83" t="s">
        <v>79</v>
      </c>
      <c r="U63" s="83" t="s">
        <v>79</v>
      </c>
      <c r="V63" s="83" t="s">
        <v>79</v>
      </c>
      <c r="W63" s="83" t="s">
        <v>79</v>
      </c>
    </row>
    <row r="64" spans="1:23" ht="18" customHeight="1">
      <c r="A64" s="136"/>
      <c r="B64" s="136"/>
      <c r="C64" s="136"/>
      <c r="D64" s="136"/>
      <c r="E64" s="112"/>
      <c r="F64" s="112"/>
      <c r="G64" s="112"/>
      <c r="H64" s="112"/>
      <c r="I64" s="112"/>
      <c r="J64" s="113"/>
      <c r="K64" s="113"/>
      <c r="L64" s="113"/>
      <c r="M64" s="113"/>
      <c r="N64" s="114"/>
      <c r="O64" s="114"/>
      <c r="P64" s="114"/>
      <c r="Q64" s="114"/>
      <c r="T64" s="83" t="s">
        <v>79</v>
      </c>
      <c r="U64" s="83" t="s">
        <v>79</v>
      </c>
      <c r="V64" s="83" t="s">
        <v>79</v>
      </c>
      <c r="W64" s="83" t="s">
        <v>79</v>
      </c>
    </row>
    <row r="65" spans="1:23" ht="18" customHeight="1">
      <c r="A65" s="136"/>
      <c r="B65" s="136"/>
      <c r="C65" s="136"/>
      <c r="D65" s="136"/>
      <c r="E65" s="112"/>
      <c r="F65" s="397"/>
      <c r="G65" s="397"/>
      <c r="H65" s="397"/>
      <c r="I65" s="397"/>
      <c r="J65" s="174"/>
      <c r="K65" s="174"/>
      <c r="L65" s="174"/>
      <c r="M65" s="394"/>
      <c r="N65" s="394"/>
      <c r="O65" s="394"/>
      <c r="P65" s="394"/>
      <c r="Q65" s="174"/>
      <c r="T65" s="83" t="s">
        <v>79</v>
      </c>
      <c r="U65" s="83" t="s">
        <v>79</v>
      </c>
      <c r="V65" s="83" t="s">
        <v>79</v>
      </c>
      <c r="W65" s="83" t="s">
        <v>79</v>
      </c>
    </row>
    <row r="66" spans="1:23" ht="18" customHeight="1">
      <c r="A66" s="136"/>
      <c r="B66" s="136"/>
      <c r="C66" s="136"/>
      <c r="D66" s="136"/>
      <c r="E66" s="112"/>
      <c r="F66" s="395"/>
      <c r="G66" s="395"/>
      <c r="H66" s="395"/>
      <c r="I66" s="112"/>
      <c r="J66" s="138"/>
      <c r="K66" s="138"/>
      <c r="L66" s="138"/>
      <c r="M66" s="396"/>
      <c r="N66" s="396"/>
      <c r="O66" s="396"/>
      <c r="P66" s="396"/>
      <c r="Q66" s="138"/>
      <c r="T66" s="83" t="s">
        <v>79</v>
      </c>
      <c r="U66" s="83" t="s">
        <v>79</v>
      </c>
      <c r="V66" s="83" t="s">
        <v>79</v>
      </c>
      <c r="W66" s="83" t="s">
        <v>79</v>
      </c>
    </row>
    <row r="67" spans="1:23" ht="18" customHeight="1">
      <c r="A67" s="136"/>
      <c r="B67" s="136"/>
      <c r="C67" s="136"/>
      <c r="D67" s="136"/>
      <c r="E67" s="112"/>
      <c r="F67" s="395"/>
      <c r="G67" s="395"/>
      <c r="H67" s="395"/>
      <c r="I67" s="112"/>
      <c r="J67" s="138"/>
      <c r="K67" s="138"/>
      <c r="L67" s="138"/>
      <c r="M67" s="396"/>
      <c r="N67" s="396"/>
      <c r="O67" s="396"/>
      <c r="P67" s="396"/>
      <c r="Q67" s="138"/>
      <c r="T67" s="83" t="s">
        <v>79</v>
      </c>
      <c r="U67" s="83" t="s">
        <v>79</v>
      </c>
      <c r="V67" s="83" t="s">
        <v>79</v>
      </c>
      <c r="W67" s="83" t="s">
        <v>79</v>
      </c>
    </row>
    <row r="68" spans="1:23" ht="18" customHeight="1">
      <c r="A68" s="136"/>
      <c r="B68" s="136"/>
      <c r="C68" s="136"/>
      <c r="D68" s="136"/>
      <c r="E68" s="112"/>
      <c r="F68" s="395"/>
      <c r="G68" s="395"/>
      <c r="H68" s="395"/>
      <c r="I68" s="112"/>
      <c r="J68" s="138"/>
      <c r="K68" s="138"/>
      <c r="L68" s="138"/>
      <c r="M68" s="396"/>
      <c r="N68" s="396"/>
      <c r="O68" s="396"/>
      <c r="P68" s="396"/>
      <c r="Q68" s="138"/>
      <c r="T68" s="83" t="s">
        <v>79</v>
      </c>
      <c r="U68" s="83" t="s">
        <v>79</v>
      </c>
      <c r="V68" s="83" t="s">
        <v>79</v>
      </c>
      <c r="W68" s="83" t="s">
        <v>79</v>
      </c>
    </row>
    <row r="69" spans="1:17" ht="18" customHeight="1">
      <c r="A69" s="136"/>
      <c r="B69" s="136"/>
      <c r="C69" s="136"/>
      <c r="D69" s="136"/>
      <c r="E69" s="112"/>
      <c r="F69" s="112"/>
      <c r="G69" s="112"/>
      <c r="H69" s="112"/>
      <c r="I69" s="112"/>
      <c r="J69" s="113"/>
      <c r="K69" s="113"/>
      <c r="L69" s="113"/>
      <c r="M69" s="113"/>
      <c r="N69" s="114"/>
      <c r="O69" s="114"/>
      <c r="P69" s="114"/>
      <c r="Q69" s="114"/>
    </row>
    <row r="70" spans="1:17" ht="18" customHeight="1">
      <c r="A70" s="136"/>
      <c r="B70" s="136"/>
      <c r="C70" s="136"/>
      <c r="D70" s="136"/>
      <c r="E70" s="112"/>
      <c r="F70" s="112"/>
      <c r="G70" s="112"/>
      <c r="H70" s="112"/>
      <c r="I70" s="112"/>
      <c r="J70" s="113"/>
      <c r="K70" s="113"/>
      <c r="L70" s="113"/>
      <c r="M70" s="113"/>
      <c r="N70" s="114"/>
      <c r="O70" s="114"/>
      <c r="P70" s="114"/>
      <c r="Q70" s="114"/>
    </row>
    <row r="71" spans="1:17" ht="18" customHeight="1">
      <c r="A71" s="136"/>
      <c r="B71" s="136"/>
      <c r="C71" s="136"/>
      <c r="D71" s="136"/>
      <c r="E71" s="112"/>
      <c r="F71" s="112"/>
      <c r="G71" s="112"/>
      <c r="H71" s="112"/>
      <c r="I71" s="112"/>
      <c r="J71" s="113"/>
      <c r="K71" s="113"/>
      <c r="L71" s="113"/>
      <c r="M71" s="113"/>
      <c r="N71" s="114"/>
      <c r="O71" s="114"/>
      <c r="P71" s="114"/>
      <c r="Q71" s="114"/>
    </row>
    <row r="72" spans="1:17" ht="18" customHeight="1">
      <c r="A72" s="136"/>
      <c r="B72" s="136"/>
      <c r="C72" s="136"/>
      <c r="D72" s="136"/>
      <c r="E72" s="112"/>
      <c r="F72" s="112"/>
      <c r="G72" s="112"/>
      <c r="H72" s="112"/>
      <c r="I72" s="112"/>
      <c r="J72" s="113"/>
      <c r="K72" s="113"/>
      <c r="L72" s="113"/>
      <c r="M72" s="113"/>
      <c r="N72" s="114"/>
      <c r="O72" s="114"/>
      <c r="P72" s="114"/>
      <c r="Q72" s="114"/>
    </row>
    <row r="73" spans="1:17" ht="18" customHeight="1">
      <c r="A73" s="136"/>
      <c r="B73" s="136"/>
      <c r="C73" s="136"/>
      <c r="D73" s="136"/>
      <c r="E73" s="112"/>
      <c r="F73" s="397"/>
      <c r="G73" s="397"/>
      <c r="H73" s="397"/>
      <c r="I73" s="397"/>
      <c r="J73" s="174"/>
      <c r="K73" s="174"/>
      <c r="L73" s="174"/>
      <c r="M73" s="394"/>
      <c r="N73" s="394"/>
      <c r="O73" s="394"/>
      <c r="P73" s="394"/>
      <c r="Q73" s="174"/>
    </row>
    <row r="74" spans="1:17" ht="18" customHeight="1">
      <c r="A74" s="136"/>
      <c r="B74" s="136"/>
      <c r="C74" s="136"/>
      <c r="D74" s="136"/>
      <c r="E74" s="112"/>
      <c r="F74" s="395"/>
      <c r="G74" s="395"/>
      <c r="H74" s="395"/>
      <c r="I74" s="112"/>
      <c r="J74" s="138"/>
      <c r="K74" s="138"/>
      <c r="L74" s="138"/>
      <c r="M74" s="396"/>
      <c r="N74" s="396"/>
      <c r="O74" s="396"/>
      <c r="P74" s="396"/>
      <c r="Q74" s="138"/>
    </row>
    <row r="75" spans="1:9" ht="18" customHeight="1">
      <c r="A75" s="136"/>
      <c r="B75" s="136"/>
      <c r="C75" s="136"/>
      <c r="D75" s="136"/>
      <c r="E75" s="112"/>
      <c r="F75" s="175"/>
      <c r="G75" s="175"/>
      <c r="H75" s="175"/>
      <c r="I75" s="112"/>
    </row>
    <row r="76" spans="1:9" ht="18" customHeight="1">
      <c r="A76" s="136"/>
      <c r="B76" s="136"/>
      <c r="C76" s="136"/>
      <c r="D76" s="136"/>
      <c r="E76" s="112"/>
      <c r="F76" s="175"/>
      <c r="G76" s="175"/>
      <c r="H76" s="175"/>
      <c r="I76" s="112"/>
    </row>
    <row r="77" spans="1:9" ht="18" customHeight="1">
      <c r="A77" s="136"/>
      <c r="B77" s="136"/>
      <c r="C77" s="136"/>
      <c r="D77" s="136"/>
      <c r="E77" s="112"/>
      <c r="F77" s="175"/>
      <c r="G77" s="175"/>
      <c r="H77" s="175"/>
      <c r="I77" s="112"/>
    </row>
    <row r="78" spans="1:9" ht="18" customHeight="1">
      <c r="A78" s="136"/>
      <c r="B78" s="136"/>
      <c r="C78" s="136"/>
      <c r="D78" s="136"/>
      <c r="E78" s="112"/>
      <c r="F78" s="175"/>
      <c r="G78" s="175"/>
      <c r="H78" s="175"/>
      <c r="I78" s="112"/>
    </row>
    <row r="79" spans="1:9" ht="18" customHeight="1">
      <c r="A79" s="136"/>
      <c r="B79" s="136"/>
      <c r="C79" s="136"/>
      <c r="D79" s="136"/>
      <c r="E79" s="112"/>
      <c r="F79" s="175"/>
      <c r="G79" s="175"/>
      <c r="H79" s="175"/>
      <c r="I79" s="112"/>
    </row>
    <row r="80" spans="1:9" ht="18" customHeight="1">
      <c r="A80" s="136"/>
      <c r="B80" s="136"/>
      <c r="C80" s="136"/>
      <c r="D80" s="136"/>
      <c r="E80" s="112"/>
      <c r="F80" s="175"/>
      <c r="G80" s="175"/>
      <c r="H80" s="175"/>
      <c r="I80" s="112"/>
    </row>
    <row r="81" spans="1:9" ht="18" customHeight="1">
      <c r="A81" s="136"/>
      <c r="B81" s="136"/>
      <c r="C81" s="136"/>
      <c r="D81" s="136"/>
      <c r="E81" s="112"/>
      <c r="F81" s="175"/>
      <c r="G81" s="175"/>
      <c r="H81" s="175"/>
      <c r="I81" s="112"/>
    </row>
    <row r="82" spans="1:9" ht="18" customHeight="1">
      <c r="A82" s="136"/>
      <c r="B82" s="136"/>
      <c r="C82" s="136"/>
      <c r="D82" s="136"/>
      <c r="E82" s="112"/>
      <c r="F82" s="175"/>
      <c r="G82" s="175"/>
      <c r="H82" s="175"/>
      <c r="I82" s="112"/>
    </row>
    <row r="83" spans="1:9" ht="18" customHeight="1">
      <c r="A83" s="136"/>
      <c r="B83" s="136"/>
      <c r="C83" s="136"/>
      <c r="D83" s="136"/>
      <c r="E83" s="112"/>
      <c r="F83" s="175"/>
      <c r="G83" s="175"/>
      <c r="H83" s="175"/>
      <c r="I83" s="112"/>
    </row>
    <row r="84" spans="1:9" ht="18" customHeight="1">
      <c r="A84" s="136"/>
      <c r="B84" s="136"/>
      <c r="C84" s="136"/>
      <c r="D84" s="136"/>
      <c r="E84" s="112"/>
      <c r="F84" s="175"/>
      <c r="G84" s="175"/>
      <c r="H84" s="175"/>
      <c r="I84" s="112"/>
    </row>
    <row r="85" spans="1:9" ht="18" customHeight="1">
      <c r="A85" s="136"/>
      <c r="B85" s="136"/>
      <c r="C85" s="136"/>
      <c r="D85" s="136"/>
      <c r="E85" s="112"/>
      <c r="F85" s="175"/>
      <c r="G85" s="175"/>
      <c r="H85" s="175"/>
      <c r="I85" s="112"/>
    </row>
    <row r="86" spans="1:9" ht="18" customHeight="1">
      <c r="A86" s="136"/>
      <c r="B86" s="136"/>
      <c r="C86" s="136"/>
      <c r="D86" s="136"/>
      <c r="E86" s="112"/>
      <c r="F86" s="175"/>
      <c r="G86" s="175"/>
      <c r="H86" s="175"/>
      <c r="I86" s="112"/>
    </row>
    <row r="87" spans="1:9" ht="18" customHeight="1">
      <c r="A87" s="136"/>
      <c r="B87" s="136"/>
      <c r="C87" s="136"/>
      <c r="D87" s="136"/>
      <c r="E87" s="112"/>
      <c r="F87" s="175"/>
      <c r="G87" s="175"/>
      <c r="H87" s="175"/>
      <c r="I87" s="112"/>
    </row>
    <row r="88" spans="1:9" ht="18" customHeight="1">
      <c r="A88" s="136"/>
      <c r="B88" s="136"/>
      <c r="C88" s="136"/>
      <c r="D88" s="136"/>
      <c r="E88" s="112"/>
      <c r="F88" s="175"/>
      <c r="G88" s="175"/>
      <c r="H88" s="175"/>
      <c r="I88" s="112"/>
    </row>
    <row r="89" spans="1:9" ht="18" customHeight="1">
      <c r="A89" s="136"/>
      <c r="B89" s="136"/>
      <c r="C89" s="136"/>
      <c r="D89" s="136"/>
      <c r="E89" s="112"/>
      <c r="F89" s="175"/>
      <c r="G89" s="175"/>
      <c r="H89" s="175"/>
      <c r="I89" s="112"/>
    </row>
    <row r="90" spans="1:9" ht="18" customHeight="1">
      <c r="A90" s="136"/>
      <c r="B90" s="136"/>
      <c r="C90" s="136"/>
      <c r="D90" s="136"/>
      <c r="E90" s="112"/>
      <c r="F90" s="175"/>
      <c r="G90" s="175"/>
      <c r="H90" s="175"/>
      <c r="I90" s="112"/>
    </row>
    <row r="91" spans="1:9" ht="18" customHeight="1">
      <c r="A91" s="136"/>
      <c r="B91" s="136"/>
      <c r="C91" s="136"/>
      <c r="D91" s="136"/>
      <c r="E91" s="112"/>
      <c r="F91" s="175"/>
      <c r="G91" s="175"/>
      <c r="H91" s="175"/>
      <c r="I91" s="112"/>
    </row>
    <row r="92" spans="1:9" ht="18" customHeight="1">
      <c r="A92" s="136"/>
      <c r="B92" s="136"/>
      <c r="C92" s="136"/>
      <c r="D92" s="136"/>
      <c r="E92" s="112"/>
      <c r="F92" s="175"/>
      <c r="G92" s="175"/>
      <c r="H92" s="175"/>
      <c r="I92" s="112"/>
    </row>
    <row r="93" spans="1:9" ht="18" customHeight="1">
      <c r="A93" s="136"/>
      <c r="B93" s="136"/>
      <c r="C93" s="136"/>
      <c r="D93" s="136"/>
      <c r="E93" s="112"/>
      <c r="F93" s="175"/>
      <c r="G93" s="175"/>
      <c r="H93" s="175"/>
      <c r="I93" s="112"/>
    </row>
    <row r="94" spans="1:9" ht="18" customHeight="1">
      <c r="A94" s="136"/>
      <c r="B94" s="136"/>
      <c r="C94" s="136"/>
      <c r="D94" s="136"/>
      <c r="E94" s="112"/>
      <c r="F94" s="175"/>
      <c r="G94" s="175"/>
      <c r="H94" s="175"/>
      <c r="I94" s="112"/>
    </row>
    <row r="95" spans="6:9" ht="18" customHeight="1">
      <c r="F95" s="175"/>
      <c r="G95" s="175"/>
      <c r="H95" s="175"/>
      <c r="I95" s="112"/>
    </row>
  </sheetData>
  <sheetProtection/>
  <mergeCells count="104">
    <mergeCell ref="F25:H25"/>
    <mergeCell ref="F13:I13"/>
    <mergeCell ref="F16:H16"/>
    <mergeCell ref="F18:I18"/>
    <mergeCell ref="M13:P13"/>
    <mergeCell ref="M14:P14"/>
    <mergeCell ref="F21:H21"/>
    <mergeCell ref="F15:H15"/>
    <mergeCell ref="F19:H19"/>
    <mergeCell ref="F20:H20"/>
    <mergeCell ref="F26:H26"/>
    <mergeCell ref="F28:I28"/>
    <mergeCell ref="F31:H31"/>
    <mergeCell ref="F36:I36"/>
    <mergeCell ref="F37:H37"/>
    <mergeCell ref="F29:H29"/>
    <mergeCell ref="F30:H30"/>
    <mergeCell ref="F66:H66"/>
    <mergeCell ref="F67:H67"/>
    <mergeCell ref="F65:I65"/>
    <mergeCell ref="F68:H68"/>
    <mergeCell ref="M65:P65"/>
    <mergeCell ref="F61:H61"/>
    <mergeCell ref="F62:H62"/>
    <mergeCell ref="M68:P68"/>
    <mergeCell ref="M62:P62"/>
    <mergeCell ref="M63:P63"/>
    <mergeCell ref="F60:I60"/>
    <mergeCell ref="F63:H63"/>
    <mergeCell ref="M60:P60"/>
    <mergeCell ref="F56:H56"/>
    <mergeCell ref="F57:H57"/>
    <mergeCell ref="F55:I55"/>
    <mergeCell ref="F58:H58"/>
    <mergeCell ref="M55:P55"/>
    <mergeCell ref="M56:P56"/>
    <mergeCell ref="M57:P57"/>
    <mergeCell ref="F52:H52"/>
    <mergeCell ref="F50:I50"/>
    <mergeCell ref="F53:H53"/>
    <mergeCell ref="M50:P50"/>
    <mergeCell ref="F46:H46"/>
    <mergeCell ref="F47:H47"/>
    <mergeCell ref="M51:P51"/>
    <mergeCell ref="M52:P52"/>
    <mergeCell ref="M53:P53"/>
    <mergeCell ref="F42:H42"/>
    <mergeCell ref="F40:I40"/>
    <mergeCell ref="F43:H43"/>
    <mergeCell ref="M40:P40"/>
    <mergeCell ref="F51:H51"/>
    <mergeCell ref="M46:P46"/>
    <mergeCell ref="M47:P47"/>
    <mergeCell ref="F24:H24"/>
    <mergeCell ref="M23:P23"/>
    <mergeCell ref="M24:P24"/>
    <mergeCell ref="M20:P20"/>
    <mergeCell ref="M21:P21"/>
    <mergeCell ref="F23:I23"/>
    <mergeCell ref="M28:P28"/>
    <mergeCell ref="M29:P29"/>
    <mergeCell ref="M30:P30"/>
    <mergeCell ref="M31:P31"/>
    <mergeCell ref="M45:P45"/>
    <mergeCell ref="F74:H74"/>
    <mergeCell ref="M67:P67"/>
    <mergeCell ref="M58:P58"/>
    <mergeCell ref="M61:P61"/>
    <mergeCell ref="F41:H41"/>
    <mergeCell ref="M26:P26"/>
    <mergeCell ref="M36:P36"/>
    <mergeCell ref="M37:P37"/>
    <mergeCell ref="M41:P41"/>
    <mergeCell ref="M42:P42"/>
    <mergeCell ref="F73:I73"/>
    <mergeCell ref="M48:P48"/>
    <mergeCell ref="F45:I45"/>
    <mergeCell ref="F48:H48"/>
    <mergeCell ref="M66:P66"/>
    <mergeCell ref="M3:P3"/>
    <mergeCell ref="M4:P4"/>
    <mergeCell ref="M5:P5"/>
    <mergeCell ref="M6:P6"/>
    <mergeCell ref="M15:P15"/>
    <mergeCell ref="M16:P16"/>
    <mergeCell ref="M25:P25"/>
    <mergeCell ref="M43:P43"/>
    <mergeCell ref="M73:P73"/>
    <mergeCell ref="M74:P74"/>
    <mergeCell ref="M8:P8"/>
    <mergeCell ref="M9:P9"/>
    <mergeCell ref="M10:P10"/>
    <mergeCell ref="M11:P11"/>
    <mergeCell ref="M18:P18"/>
    <mergeCell ref="M19:P19"/>
    <mergeCell ref="F3:I3"/>
    <mergeCell ref="F10:H10"/>
    <mergeCell ref="F4:H4"/>
    <mergeCell ref="F5:H5"/>
    <mergeCell ref="F14:H14"/>
    <mergeCell ref="F11:H11"/>
    <mergeCell ref="F9:H9"/>
    <mergeCell ref="F6:H6"/>
    <mergeCell ref="F8:I8"/>
  </mergeCells>
  <printOptions/>
  <pageMargins left="0.1968503937007874" right="0.1968503937007874" top="0.5118110236220472" bottom="0.35433070866141736" header="0.35433070866141736" footer="0.1968503937007874"/>
  <pageSetup horizontalDpi="300" verticalDpi="300" orientation="portrait" pageOrder="overThenDown" paperSize="9" scale="90" r:id="rId1"/>
</worksheet>
</file>

<file path=xl/worksheets/sheet6.xml><?xml version="1.0" encoding="utf-8"?>
<worksheet xmlns="http://schemas.openxmlformats.org/spreadsheetml/2006/main" xmlns:r="http://schemas.openxmlformats.org/officeDocument/2006/relationships">
  <sheetPr codeName="Sheet10"/>
  <dimension ref="A1:Y46"/>
  <sheetViews>
    <sheetView showGridLines="0" showZeros="0" zoomScale="80" zoomScaleNormal="80" zoomScaleSheetLayoutView="70" zoomScalePageLayoutView="0" workbookViewId="0" topLeftCell="A1">
      <selection activeCell="S10" sqref="S10"/>
    </sheetView>
  </sheetViews>
  <sheetFormatPr defaultColWidth="9.00390625" defaultRowHeight="18" customHeight="1"/>
  <cols>
    <col min="1" max="1" width="5.125" style="103" customWidth="1"/>
    <col min="2" max="4" width="7.50390625" style="116" customWidth="1"/>
    <col min="5" max="5" width="17.00390625" style="103" customWidth="1"/>
    <col min="6" max="9" width="6.875" style="117" customWidth="1"/>
    <col min="10" max="12" width="3.375" style="117" customWidth="1"/>
    <col min="13" max="13" width="6.50390625" style="117" customWidth="1"/>
    <col min="14" max="17" width="6.625" style="133" customWidth="1"/>
    <col min="18" max="18" width="8.25390625" style="3" customWidth="1"/>
    <col min="19" max="16384" width="9.00390625" style="2" customWidth="1"/>
  </cols>
  <sheetData>
    <row r="1" spans="1:18" ht="32.25" customHeight="1">
      <c r="A1" s="98" t="s">
        <v>360</v>
      </c>
      <c r="B1" s="98"/>
      <c r="C1" s="98"/>
      <c r="D1" s="98"/>
      <c r="E1" s="98"/>
      <c r="F1" s="99"/>
      <c r="G1" s="99"/>
      <c r="H1" s="99"/>
      <c r="I1" s="99"/>
      <c r="J1" s="99"/>
      <c r="K1" s="99"/>
      <c r="L1" s="99"/>
      <c r="M1" s="99"/>
      <c r="R1" s="1"/>
    </row>
    <row r="2" spans="1:18" s="82" customFormat="1" ht="24.75" customHeight="1">
      <c r="A2" s="101" t="s">
        <v>85</v>
      </c>
      <c r="B2" s="383" t="s">
        <v>69</v>
      </c>
      <c r="C2" s="384"/>
      <c r="D2" s="384"/>
      <c r="E2" s="385"/>
      <c r="F2" s="102">
        <f>+A3</f>
        <v>301</v>
      </c>
      <c r="G2" s="102">
        <f>+A4</f>
        <v>302</v>
      </c>
      <c r="H2" s="102">
        <f>+A5</f>
        <v>303</v>
      </c>
      <c r="I2" s="373" t="s">
        <v>114</v>
      </c>
      <c r="J2" s="374"/>
      <c r="K2" s="374"/>
      <c r="L2" s="375"/>
      <c r="M2" s="102" t="s">
        <v>42</v>
      </c>
      <c r="N2" s="133"/>
      <c r="O2" s="133"/>
      <c r="P2" s="133"/>
      <c r="Q2" s="133"/>
      <c r="R2" s="97"/>
    </row>
    <row r="3" spans="1:18" s="83" customFormat="1" ht="24.75" customHeight="1" thickBot="1">
      <c r="A3" s="251">
        <v>301</v>
      </c>
      <c r="B3" s="389" t="s">
        <v>186</v>
      </c>
      <c r="C3" s="390"/>
      <c r="D3" s="391"/>
      <c r="E3" s="251" t="s">
        <v>661</v>
      </c>
      <c r="F3" s="106"/>
      <c r="G3" s="107" t="s">
        <v>645</v>
      </c>
      <c r="H3" s="107" t="s">
        <v>645</v>
      </c>
      <c r="I3" s="376"/>
      <c r="J3" s="377"/>
      <c r="K3" s="377"/>
      <c r="L3" s="378"/>
      <c r="M3" s="107" t="s">
        <v>649</v>
      </c>
      <c r="N3" s="682"/>
      <c r="O3" s="638" t="s">
        <v>645</v>
      </c>
      <c r="P3" s="134"/>
      <c r="Q3" s="134"/>
      <c r="R3" s="636"/>
    </row>
    <row r="4" spans="1:18" s="206" customFormat="1" ht="24.75" customHeight="1">
      <c r="A4" s="202">
        <f>+A3+1</f>
        <v>302</v>
      </c>
      <c r="B4" s="399" t="s">
        <v>193</v>
      </c>
      <c r="C4" s="400"/>
      <c r="D4" s="401"/>
      <c r="E4" s="202" t="s">
        <v>195</v>
      </c>
      <c r="F4" s="203" t="s">
        <v>648</v>
      </c>
      <c r="G4" s="204"/>
      <c r="H4" s="203" t="s">
        <v>648</v>
      </c>
      <c r="I4" s="402"/>
      <c r="J4" s="403"/>
      <c r="K4" s="403"/>
      <c r="L4" s="404"/>
      <c r="M4" s="203" t="s">
        <v>652</v>
      </c>
      <c r="N4" s="683"/>
      <c r="O4" s="684"/>
      <c r="P4" s="683"/>
      <c r="Q4" s="683"/>
      <c r="R4" s="665"/>
    </row>
    <row r="5" spans="1:24" s="83" customFormat="1" ht="24.75" customHeight="1">
      <c r="A5" s="101">
        <f>+A4+1</f>
        <v>303</v>
      </c>
      <c r="B5" s="380" t="s">
        <v>188</v>
      </c>
      <c r="C5" s="381"/>
      <c r="D5" s="382"/>
      <c r="E5" s="101" t="s">
        <v>115</v>
      </c>
      <c r="F5" s="107" t="s">
        <v>648</v>
      </c>
      <c r="G5" s="107" t="s">
        <v>645</v>
      </c>
      <c r="H5" s="106"/>
      <c r="I5" s="376"/>
      <c r="J5" s="377"/>
      <c r="K5" s="377"/>
      <c r="L5" s="378"/>
      <c r="M5" s="107" t="s">
        <v>651</v>
      </c>
      <c r="N5" s="117"/>
      <c r="O5" s="652"/>
      <c r="P5" s="117"/>
      <c r="Q5" s="117"/>
      <c r="R5" s="636"/>
      <c r="T5" s="395"/>
      <c r="U5" s="395"/>
      <c r="V5" s="395"/>
      <c r="W5" s="112"/>
      <c r="X5" s="177"/>
    </row>
    <row r="6" spans="1:18" s="83" customFormat="1" ht="24.75" customHeight="1">
      <c r="A6" s="112"/>
      <c r="B6" s="112"/>
      <c r="C6" s="112"/>
      <c r="D6" s="112"/>
      <c r="E6" s="112"/>
      <c r="F6" s="113"/>
      <c r="G6" s="113"/>
      <c r="H6" s="113"/>
      <c r="I6" s="113"/>
      <c r="J6" s="114"/>
      <c r="K6" s="114"/>
      <c r="L6" s="114"/>
      <c r="M6" s="114"/>
      <c r="N6" s="117"/>
      <c r="O6" s="652"/>
      <c r="P6" s="117"/>
      <c r="Q6" s="117"/>
      <c r="R6" s="636"/>
    </row>
    <row r="7" spans="1:18" s="82" customFormat="1" ht="24.75" customHeight="1" thickBot="1">
      <c r="A7" s="101" t="s">
        <v>85</v>
      </c>
      <c r="B7" s="383" t="s">
        <v>68</v>
      </c>
      <c r="C7" s="384"/>
      <c r="D7" s="384"/>
      <c r="E7" s="385"/>
      <c r="F7" s="102">
        <f>+A8</f>
        <v>304</v>
      </c>
      <c r="G7" s="102">
        <f>+A9</f>
        <v>305</v>
      </c>
      <c r="H7" s="102">
        <f>+A10</f>
        <v>306</v>
      </c>
      <c r="I7" s="102">
        <f>+A11</f>
        <v>307</v>
      </c>
      <c r="J7" s="373" t="s">
        <v>114</v>
      </c>
      <c r="K7" s="374"/>
      <c r="L7" s="375"/>
      <c r="M7" s="102" t="s">
        <v>42</v>
      </c>
      <c r="N7" s="117"/>
      <c r="O7" s="652"/>
      <c r="P7" s="642" t="s">
        <v>650</v>
      </c>
      <c r="Q7" s="117"/>
      <c r="R7" s="636"/>
    </row>
    <row r="8" spans="1:22" s="83" customFormat="1" ht="24.75" customHeight="1">
      <c r="A8" s="251">
        <v>304</v>
      </c>
      <c r="B8" s="389" t="s">
        <v>189</v>
      </c>
      <c r="C8" s="390"/>
      <c r="D8" s="391"/>
      <c r="E8" s="251" t="s">
        <v>144</v>
      </c>
      <c r="F8" s="106"/>
      <c r="G8" s="107" t="s">
        <v>645</v>
      </c>
      <c r="H8" s="107" t="s">
        <v>645</v>
      </c>
      <c r="I8" s="107" t="s">
        <v>645</v>
      </c>
      <c r="J8" s="108"/>
      <c r="K8" s="109"/>
      <c r="L8" s="110"/>
      <c r="M8" s="107" t="s">
        <v>649</v>
      </c>
      <c r="N8" s="117"/>
      <c r="O8" s="644"/>
      <c r="P8" s="644"/>
      <c r="Q8" s="117"/>
      <c r="R8" s="636"/>
      <c r="S8" s="395"/>
      <c r="T8" s="395"/>
      <c r="U8" s="395"/>
      <c r="V8" s="112"/>
    </row>
    <row r="9" spans="1:18" s="206" customFormat="1" ht="24.75" customHeight="1">
      <c r="A9" s="202">
        <f>+A8+1</f>
        <v>305</v>
      </c>
      <c r="B9" s="399" t="s">
        <v>197</v>
      </c>
      <c r="C9" s="400"/>
      <c r="D9" s="401"/>
      <c r="E9" s="202" t="s">
        <v>81</v>
      </c>
      <c r="F9" s="203" t="s">
        <v>649</v>
      </c>
      <c r="G9" s="204"/>
      <c r="H9" s="107" t="s">
        <v>645</v>
      </c>
      <c r="I9" s="107" t="s">
        <v>645</v>
      </c>
      <c r="J9" s="207"/>
      <c r="K9" s="208"/>
      <c r="L9" s="209"/>
      <c r="M9" s="203" t="s">
        <v>651</v>
      </c>
      <c r="N9" s="685" t="s">
        <v>650</v>
      </c>
      <c r="O9" s="667"/>
      <c r="P9" s="667"/>
      <c r="Q9" s="666"/>
      <c r="R9" s="665"/>
    </row>
    <row r="10" spans="1:18" s="206" customFormat="1" ht="24.75" customHeight="1">
      <c r="A10" s="202">
        <f>+A9+1</f>
        <v>306</v>
      </c>
      <c r="B10" s="399" t="s">
        <v>187</v>
      </c>
      <c r="C10" s="400"/>
      <c r="D10" s="401"/>
      <c r="E10" s="202" t="s">
        <v>191</v>
      </c>
      <c r="F10" s="203" t="s">
        <v>648</v>
      </c>
      <c r="G10" s="203" t="s">
        <v>648</v>
      </c>
      <c r="H10" s="204"/>
      <c r="I10" s="107" t="s">
        <v>645</v>
      </c>
      <c r="J10" s="207"/>
      <c r="K10" s="208"/>
      <c r="L10" s="209"/>
      <c r="M10" s="203" t="s">
        <v>652</v>
      </c>
      <c r="N10" s="686"/>
      <c r="O10" s="667"/>
      <c r="P10" s="667"/>
      <c r="Q10" s="666"/>
      <c r="R10" s="665"/>
    </row>
    <row r="11" spans="1:18" s="83" customFormat="1" ht="24.75" customHeight="1" thickBot="1">
      <c r="A11" s="101">
        <f>+A10+1</f>
        <v>307</v>
      </c>
      <c r="B11" s="380" t="s">
        <v>194</v>
      </c>
      <c r="C11" s="381"/>
      <c r="D11" s="382"/>
      <c r="E11" s="101" t="s">
        <v>129</v>
      </c>
      <c r="F11" s="107" t="s">
        <v>648</v>
      </c>
      <c r="G11" s="107" t="s">
        <v>651</v>
      </c>
      <c r="H11" s="107" t="s">
        <v>651</v>
      </c>
      <c r="I11" s="106"/>
      <c r="J11" s="108"/>
      <c r="K11" s="109"/>
      <c r="L11" s="110"/>
      <c r="M11" s="107" t="s">
        <v>653</v>
      </c>
      <c r="N11" s="644"/>
      <c r="O11" s="662"/>
      <c r="P11" s="644"/>
      <c r="Q11" s="117"/>
      <c r="R11" s="636"/>
    </row>
    <row r="12" spans="1:18" s="83" customFormat="1" ht="24.75" customHeight="1">
      <c r="A12" s="112"/>
      <c r="B12" s="112"/>
      <c r="C12" s="112"/>
      <c r="D12" s="112"/>
      <c r="E12" s="112"/>
      <c r="F12" s="113"/>
      <c r="G12" s="113"/>
      <c r="H12" s="113"/>
      <c r="I12" s="113"/>
      <c r="J12" s="114"/>
      <c r="K12" s="114"/>
      <c r="L12" s="114"/>
      <c r="M12" s="114"/>
      <c r="N12" s="652"/>
      <c r="O12" s="649" t="s">
        <v>650</v>
      </c>
      <c r="P12" s="644"/>
      <c r="Q12" s="117"/>
      <c r="R12" s="636"/>
    </row>
    <row r="13" spans="1:18" s="82" customFormat="1" ht="24.75" customHeight="1">
      <c r="A13" s="101" t="s">
        <v>85</v>
      </c>
      <c r="B13" s="383" t="s">
        <v>88</v>
      </c>
      <c r="C13" s="384"/>
      <c r="D13" s="384"/>
      <c r="E13" s="385"/>
      <c r="F13" s="102">
        <f>+A14</f>
        <v>308</v>
      </c>
      <c r="G13" s="102">
        <f>+A15</f>
        <v>309</v>
      </c>
      <c r="H13" s="102">
        <f>+A16</f>
        <v>310</v>
      </c>
      <c r="I13" s="373" t="s">
        <v>114</v>
      </c>
      <c r="J13" s="374"/>
      <c r="K13" s="374"/>
      <c r="L13" s="375"/>
      <c r="M13" s="102" t="s">
        <v>42</v>
      </c>
      <c r="N13" s="652"/>
      <c r="O13" s="117"/>
      <c r="P13" s="644"/>
      <c r="Q13" s="117"/>
      <c r="R13" s="636"/>
    </row>
    <row r="14" spans="1:18" s="83" customFormat="1" ht="24.75" customHeight="1" thickBot="1">
      <c r="A14" s="251">
        <f>+A11+1</f>
        <v>308</v>
      </c>
      <c r="B14" s="389" t="s">
        <v>196</v>
      </c>
      <c r="C14" s="390"/>
      <c r="D14" s="391"/>
      <c r="E14" s="251" t="s">
        <v>89</v>
      </c>
      <c r="F14" s="106"/>
      <c r="G14" s="107" t="s">
        <v>645</v>
      </c>
      <c r="H14" s="107" t="s">
        <v>645</v>
      </c>
      <c r="I14" s="376"/>
      <c r="J14" s="377"/>
      <c r="K14" s="377"/>
      <c r="L14" s="378"/>
      <c r="M14" s="107" t="s">
        <v>649</v>
      </c>
      <c r="N14" s="656"/>
      <c r="O14" s="117"/>
      <c r="P14" s="644"/>
      <c r="Q14" s="117"/>
      <c r="R14" s="636"/>
    </row>
    <row r="15" spans="1:25" s="206" customFormat="1" ht="24.75" customHeight="1">
      <c r="A15" s="202">
        <f>+A14+1</f>
        <v>309</v>
      </c>
      <c r="B15" s="399" t="s">
        <v>192</v>
      </c>
      <c r="C15" s="400"/>
      <c r="D15" s="401"/>
      <c r="E15" s="202" t="s">
        <v>136</v>
      </c>
      <c r="F15" s="203" t="s">
        <v>648</v>
      </c>
      <c r="G15" s="204"/>
      <c r="H15" s="203" t="s">
        <v>648</v>
      </c>
      <c r="I15" s="402"/>
      <c r="J15" s="403"/>
      <c r="K15" s="403"/>
      <c r="L15" s="404"/>
      <c r="M15" s="203" t="s">
        <v>652</v>
      </c>
      <c r="N15" s="687" t="s">
        <v>645</v>
      </c>
      <c r="O15" s="666"/>
      <c r="P15" s="667"/>
      <c r="Q15" s="666"/>
      <c r="R15" s="665"/>
      <c r="U15" s="398"/>
      <c r="V15" s="398"/>
      <c r="W15" s="398"/>
      <c r="X15" s="205"/>
      <c r="Y15" s="210"/>
    </row>
    <row r="16" spans="1:18" s="83" customFormat="1" ht="24.75" customHeight="1">
      <c r="A16" s="101">
        <f>+A15+1</f>
        <v>310</v>
      </c>
      <c r="B16" s="380" t="s">
        <v>216</v>
      </c>
      <c r="C16" s="381"/>
      <c r="D16" s="382"/>
      <c r="E16" s="101" t="s">
        <v>217</v>
      </c>
      <c r="F16" s="107" t="s">
        <v>656</v>
      </c>
      <c r="G16" s="107" t="s">
        <v>645</v>
      </c>
      <c r="H16" s="106"/>
      <c r="I16" s="376"/>
      <c r="J16" s="377"/>
      <c r="K16" s="377"/>
      <c r="L16" s="378"/>
      <c r="M16" s="107" t="s">
        <v>651</v>
      </c>
      <c r="N16" s="117"/>
      <c r="O16" s="117"/>
      <c r="P16" s="644"/>
      <c r="Q16" s="117"/>
      <c r="R16" s="636"/>
    </row>
    <row r="17" spans="1:18" s="83" customFormat="1" ht="24.75" customHeight="1" thickBot="1">
      <c r="A17" s="112"/>
      <c r="B17" s="112"/>
      <c r="C17" s="112"/>
      <c r="D17" s="112"/>
      <c r="E17" s="112"/>
      <c r="F17" s="113"/>
      <c r="G17" s="113"/>
      <c r="H17" s="113"/>
      <c r="I17" s="113"/>
      <c r="J17" s="114"/>
      <c r="K17" s="114"/>
      <c r="L17" s="114"/>
      <c r="M17" s="114"/>
      <c r="N17" s="117"/>
      <c r="O17" s="117"/>
      <c r="P17" s="644"/>
      <c r="Q17" s="638" t="s">
        <v>645</v>
      </c>
      <c r="R17" s="636"/>
    </row>
    <row r="18" spans="1:18" s="82" customFormat="1" ht="24.75" customHeight="1">
      <c r="A18" s="101" t="s">
        <v>85</v>
      </c>
      <c r="B18" s="383" t="s">
        <v>67</v>
      </c>
      <c r="C18" s="384"/>
      <c r="D18" s="384"/>
      <c r="E18" s="385"/>
      <c r="F18" s="102">
        <f>+A19</f>
        <v>311</v>
      </c>
      <c r="G18" s="102">
        <f>+A20</f>
        <v>312</v>
      </c>
      <c r="H18" s="102">
        <f>+A21</f>
        <v>313</v>
      </c>
      <c r="I18" s="373" t="s">
        <v>114</v>
      </c>
      <c r="J18" s="374"/>
      <c r="K18" s="374"/>
      <c r="L18" s="375"/>
      <c r="M18" s="102" t="s">
        <v>42</v>
      </c>
      <c r="N18" s="117"/>
      <c r="O18" s="117"/>
      <c r="P18" s="652"/>
      <c r="Q18" s="117"/>
      <c r="R18" s="636"/>
    </row>
    <row r="19" spans="1:18" s="83" customFormat="1" ht="24.75" customHeight="1" thickBot="1">
      <c r="A19" s="251">
        <f>+A16+1</f>
        <v>311</v>
      </c>
      <c r="B19" s="389" t="s">
        <v>198</v>
      </c>
      <c r="C19" s="390"/>
      <c r="D19" s="391"/>
      <c r="E19" s="251" t="s">
        <v>190</v>
      </c>
      <c r="F19" s="106"/>
      <c r="G19" s="107" t="s">
        <v>645</v>
      </c>
      <c r="H19" s="107" t="s">
        <v>645</v>
      </c>
      <c r="I19" s="376"/>
      <c r="J19" s="377"/>
      <c r="K19" s="377"/>
      <c r="L19" s="378"/>
      <c r="M19" s="107" t="s">
        <v>649</v>
      </c>
      <c r="N19" s="638" t="s">
        <v>645</v>
      </c>
      <c r="O19" s="117"/>
      <c r="P19" s="652"/>
      <c r="Q19" s="117"/>
      <c r="R19" s="636"/>
    </row>
    <row r="20" spans="1:18" s="83" customFormat="1" ht="24.75" customHeight="1">
      <c r="A20" s="101">
        <f>+A19+1</f>
        <v>312</v>
      </c>
      <c r="B20" s="380" t="s">
        <v>199</v>
      </c>
      <c r="C20" s="381"/>
      <c r="D20" s="382"/>
      <c r="E20" s="101" t="s">
        <v>150</v>
      </c>
      <c r="F20" s="107" t="s">
        <v>649</v>
      </c>
      <c r="G20" s="106"/>
      <c r="H20" s="107" t="s">
        <v>645</v>
      </c>
      <c r="I20" s="376"/>
      <c r="J20" s="377"/>
      <c r="K20" s="377"/>
      <c r="L20" s="378"/>
      <c r="M20" s="107" t="s">
        <v>651</v>
      </c>
      <c r="N20" s="688"/>
      <c r="O20" s="117"/>
      <c r="P20" s="652"/>
      <c r="Q20" s="117"/>
      <c r="R20" s="636"/>
    </row>
    <row r="21" spans="1:18" s="83" customFormat="1" ht="24.75" customHeight="1" thickBot="1">
      <c r="A21" s="101">
        <f>+A20+1</f>
        <v>313</v>
      </c>
      <c r="B21" s="380" t="s">
        <v>120</v>
      </c>
      <c r="C21" s="381"/>
      <c r="D21" s="382"/>
      <c r="E21" s="101" t="s">
        <v>73</v>
      </c>
      <c r="F21" s="107" t="s">
        <v>651</v>
      </c>
      <c r="G21" s="107" t="s">
        <v>651</v>
      </c>
      <c r="H21" s="106"/>
      <c r="I21" s="376"/>
      <c r="J21" s="377"/>
      <c r="K21" s="377"/>
      <c r="L21" s="378"/>
      <c r="M21" s="107" t="s">
        <v>652</v>
      </c>
      <c r="N21" s="689"/>
      <c r="O21" s="642" t="s">
        <v>648</v>
      </c>
      <c r="P21" s="652"/>
      <c r="Q21" s="117"/>
      <c r="R21" s="636"/>
    </row>
    <row r="22" spans="1:18" s="83" customFormat="1" ht="24.75" customHeight="1">
      <c r="A22" s="112"/>
      <c r="B22" s="112"/>
      <c r="C22" s="112"/>
      <c r="D22" s="112"/>
      <c r="E22" s="112"/>
      <c r="F22" s="113"/>
      <c r="G22" s="113"/>
      <c r="H22" s="113"/>
      <c r="I22" s="113"/>
      <c r="J22" s="114"/>
      <c r="K22" s="114"/>
      <c r="L22" s="114"/>
      <c r="M22" s="114"/>
      <c r="N22" s="644"/>
      <c r="O22" s="644"/>
      <c r="P22" s="652"/>
      <c r="Q22" s="117"/>
      <c r="R22" s="636"/>
    </row>
    <row r="23" spans="1:18" s="82" customFormat="1" ht="24.75" customHeight="1">
      <c r="A23" s="101" t="s">
        <v>85</v>
      </c>
      <c r="B23" s="383" t="s">
        <v>121</v>
      </c>
      <c r="C23" s="384"/>
      <c r="D23" s="384"/>
      <c r="E23" s="385"/>
      <c r="F23" s="102">
        <f>+A24</f>
        <v>314</v>
      </c>
      <c r="G23" s="102">
        <f>+A25</f>
        <v>315</v>
      </c>
      <c r="H23" s="102">
        <f>+A26</f>
        <v>316</v>
      </c>
      <c r="I23" s="373" t="s">
        <v>114</v>
      </c>
      <c r="J23" s="374"/>
      <c r="K23" s="374"/>
      <c r="L23" s="375"/>
      <c r="M23" s="102" t="s">
        <v>42</v>
      </c>
      <c r="N23" s="644"/>
      <c r="O23" s="644"/>
      <c r="P23" s="652"/>
      <c r="Q23" s="117"/>
      <c r="R23" s="636"/>
    </row>
    <row r="24" spans="1:18" s="83" customFormat="1" ht="24.75" customHeight="1">
      <c r="A24" s="251">
        <f>+A21+1</f>
        <v>314</v>
      </c>
      <c r="B24" s="389" t="s">
        <v>200</v>
      </c>
      <c r="C24" s="390"/>
      <c r="D24" s="391"/>
      <c r="E24" s="251" t="s">
        <v>89</v>
      </c>
      <c r="F24" s="106"/>
      <c r="G24" s="107" t="s">
        <v>645</v>
      </c>
      <c r="H24" s="107" t="s">
        <v>645</v>
      </c>
      <c r="I24" s="376"/>
      <c r="J24" s="377"/>
      <c r="K24" s="377"/>
      <c r="L24" s="378"/>
      <c r="M24" s="107" t="s">
        <v>649</v>
      </c>
      <c r="N24" s="690"/>
      <c r="O24" s="644"/>
      <c r="P24" s="652"/>
      <c r="Q24" s="117"/>
      <c r="R24" s="636"/>
    </row>
    <row r="25" spans="1:18" s="83" customFormat="1" ht="24.75" customHeight="1">
      <c r="A25" s="101">
        <f>+A24+1</f>
        <v>315</v>
      </c>
      <c r="B25" s="380" t="s">
        <v>201</v>
      </c>
      <c r="C25" s="381"/>
      <c r="D25" s="382"/>
      <c r="E25" s="101" t="s">
        <v>136</v>
      </c>
      <c r="F25" s="107" t="s">
        <v>651</v>
      </c>
      <c r="G25" s="106"/>
      <c r="H25" s="107" t="s">
        <v>649</v>
      </c>
      <c r="I25" s="376"/>
      <c r="J25" s="377"/>
      <c r="K25" s="377"/>
      <c r="L25" s="378"/>
      <c r="M25" s="107" t="s">
        <v>652</v>
      </c>
      <c r="N25" s="649" t="s">
        <v>649</v>
      </c>
      <c r="O25" s="644"/>
      <c r="P25" s="652"/>
      <c r="Q25" s="117"/>
      <c r="R25" s="636"/>
    </row>
    <row r="26" spans="1:18" s="83" customFormat="1" ht="24.75" customHeight="1" thickBot="1">
      <c r="A26" s="101">
        <f>+A25+1</f>
        <v>316</v>
      </c>
      <c r="B26" s="380" t="s">
        <v>103</v>
      </c>
      <c r="C26" s="381"/>
      <c r="D26" s="382"/>
      <c r="E26" s="101" t="s">
        <v>74</v>
      </c>
      <c r="F26" s="107" t="s">
        <v>651</v>
      </c>
      <c r="G26" s="107" t="s">
        <v>645</v>
      </c>
      <c r="H26" s="106"/>
      <c r="I26" s="376"/>
      <c r="J26" s="377"/>
      <c r="K26" s="377"/>
      <c r="L26" s="378"/>
      <c r="M26" s="107" t="s">
        <v>651</v>
      </c>
      <c r="N26" s="117"/>
      <c r="O26" s="644"/>
      <c r="P26" s="656"/>
      <c r="Q26" s="117"/>
      <c r="R26" s="636"/>
    </row>
    <row r="27" spans="1:18" s="83" customFormat="1" ht="24.75" customHeight="1">
      <c r="A27" s="112"/>
      <c r="B27" s="112"/>
      <c r="C27" s="112"/>
      <c r="D27" s="112"/>
      <c r="E27" s="112"/>
      <c r="F27" s="113"/>
      <c r="G27" s="113"/>
      <c r="H27" s="113"/>
      <c r="I27" s="113"/>
      <c r="J27" s="114"/>
      <c r="K27" s="114"/>
      <c r="L27" s="114"/>
      <c r="M27" s="114"/>
      <c r="N27" s="117"/>
      <c r="O27" s="652"/>
      <c r="P27" s="657" t="s">
        <v>645</v>
      </c>
      <c r="Q27" s="117"/>
      <c r="R27" s="636"/>
    </row>
    <row r="28" spans="1:18" s="82" customFormat="1" ht="24.75" customHeight="1">
      <c r="A28" s="101" t="s">
        <v>85</v>
      </c>
      <c r="B28" s="383" t="s">
        <v>122</v>
      </c>
      <c r="C28" s="384"/>
      <c r="D28" s="384"/>
      <c r="E28" s="385"/>
      <c r="F28" s="102">
        <f>+A29</f>
        <v>317</v>
      </c>
      <c r="G28" s="102">
        <f>+A30</f>
        <v>318</v>
      </c>
      <c r="H28" s="102">
        <f>+A31</f>
        <v>319</v>
      </c>
      <c r="I28" s="373" t="s">
        <v>114</v>
      </c>
      <c r="J28" s="374"/>
      <c r="K28" s="374"/>
      <c r="L28" s="375"/>
      <c r="M28" s="102" t="s">
        <v>42</v>
      </c>
      <c r="N28" s="117"/>
      <c r="O28" s="652"/>
      <c r="P28" s="117"/>
      <c r="Q28" s="117"/>
      <c r="R28" s="636"/>
    </row>
    <row r="29" spans="1:18" s="83" customFormat="1" ht="24.75" customHeight="1">
      <c r="A29" s="251">
        <f>+A26+1</f>
        <v>317</v>
      </c>
      <c r="B29" s="389" t="s">
        <v>202</v>
      </c>
      <c r="C29" s="390"/>
      <c r="D29" s="391"/>
      <c r="E29" s="251" t="s">
        <v>144</v>
      </c>
      <c r="F29" s="106"/>
      <c r="G29" s="107" t="s">
        <v>645</v>
      </c>
      <c r="H29" s="107" t="s">
        <v>645</v>
      </c>
      <c r="I29" s="376"/>
      <c r="J29" s="377"/>
      <c r="K29" s="377"/>
      <c r="L29" s="378"/>
      <c r="M29" s="107" t="s">
        <v>649</v>
      </c>
      <c r="N29" s="691" t="s">
        <v>648</v>
      </c>
      <c r="O29" s="652"/>
      <c r="P29" s="117"/>
      <c r="Q29" s="117"/>
      <c r="R29" s="636"/>
    </row>
    <row r="30" spans="1:18" s="83" customFormat="1" ht="24.75" customHeight="1">
      <c r="A30" s="101">
        <f>+A29+1</f>
        <v>318</v>
      </c>
      <c r="B30" s="380" t="s">
        <v>203</v>
      </c>
      <c r="C30" s="381"/>
      <c r="D30" s="382"/>
      <c r="E30" s="101" t="s">
        <v>89</v>
      </c>
      <c r="F30" s="107" t="s">
        <v>649</v>
      </c>
      <c r="G30" s="106"/>
      <c r="H30" s="107" t="s">
        <v>645</v>
      </c>
      <c r="I30" s="376"/>
      <c r="J30" s="377"/>
      <c r="K30" s="377"/>
      <c r="L30" s="378"/>
      <c r="M30" s="107" t="s">
        <v>651</v>
      </c>
      <c r="N30" s="655"/>
      <c r="O30" s="652"/>
      <c r="P30" s="117"/>
      <c r="Q30" s="117"/>
      <c r="R30" s="636"/>
    </row>
    <row r="31" spans="1:18" s="83" customFormat="1" ht="24.75" customHeight="1" thickBot="1">
      <c r="A31" s="101">
        <f>+A30+1</f>
        <v>319</v>
      </c>
      <c r="B31" s="380" t="s">
        <v>204</v>
      </c>
      <c r="C31" s="381"/>
      <c r="D31" s="382"/>
      <c r="E31" s="101" t="s">
        <v>131</v>
      </c>
      <c r="F31" s="107" t="s">
        <v>648</v>
      </c>
      <c r="G31" s="107" t="s">
        <v>648</v>
      </c>
      <c r="H31" s="106"/>
      <c r="I31" s="376"/>
      <c r="J31" s="377"/>
      <c r="K31" s="377"/>
      <c r="L31" s="378"/>
      <c r="M31" s="107" t="s">
        <v>652</v>
      </c>
      <c r="N31" s="644"/>
      <c r="O31" s="656"/>
      <c r="P31" s="117"/>
      <c r="Q31" s="117"/>
      <c r="R31" s="636"/>
    </row>
    <row r="32" spans="1:18" s="83" customFormat="1" ht="24.75" customHeight="1">
      <c r="A32" s="112"/>
      <c r="B32" s="112"/>
      <c r="C32" s="112"/>
      <c r="D32" s="112"/>
      <c r="E32" s="112"/>
      <c r="F32" s="113"/>
      <c r="G32" s="113"/>
      <c r="H32" s="113"/>
      <c r="I32" s="113"/>
      <c r="J32" s="114"/>
      <c r="K32" s="114"/>
      <c r="L32" s="114"/>
      <c r="M32" s="114"/>
      <c r="N32" s="652"/>
      <c r="O32" s="657" t="s">
        <v>645</v>
      </c>
      <c r="P32" s="117"/>
      <c r="Q32" s="117"/>
      <c r="R32" s="636"/>
    </row>
    <row r="33" spans="1:18" s="82" customFormat="1" ht="24.75" customHeight="1">
      <c r="A33" s="101" t="s">
        <v>85</v>
      </c>
      <c r="B33" s="383" t="s">
        <v>123</v>
      </c>
      <c r="C33" s="384"/>
      <c r="D33" s="384"/>
      <c r="E33" s="385"/>
      <c r="F33" s="102">
        <f>+A34</f>
        <v>320</v>
      </c>
      <c r="G33" s="102">
        <f>+A35</f>
        <v>321</v>
      </c>
      <c r="H33" s="102">
        <f>+A36</f>
        <v>322</v>
      </c>
      <c r="I33" s="373" t="s">
        <v>114</v>
      </c>
      <c r="J33" s="374"/>
      <c r="K33" s="374"/>
      <c r="L33" s="375"/>
      <c r="M33" s="102" t="s">
        <v>42</v>
      </c>
      <c r="N33" s="652"/>
      <c r="O33" s="117"/>
      <c r="P33" s="117"/>
      <c r="Q33" s="117"/>
      <c r="R33" s="636"/>
    </row>
    <row r="34" spans="1:18" s="83" customFormat="1" ht="24.75" customHeight="1" thickBot="1">
      <c r="A34" s="253">
        <f>+A31+1</f>
        <v>320</v>
      </c>
      <c r="B34" s="386" t="s">
        <v>205</v>
      </c>
      <c r="C34" s="387"/>
      <c r="D34" s="388"/>
      <c r="E34" s="253" t="s">
        <v>662</v>
      </c>
      <c r="F34" s="106"/>
      <c r="G34" s="107" t="s">
        <v>645</v>
      </c>
      <c r="H34" s="107" t="s">
        <v>645</v>
      </c>
      <c r="I34" s="376"/>
      <c r="J34" s="377"/>
      <c r="K34" s="377"/>
      <c r="L34" s="378"/>
      <c r="M34" s="107" t="s">
        <v>649</v>
      </c>
      <c r="N34" s="656"/>
      <c r="O34" s="117"/>
      <c r="P34" s="117"/>
      <c r="Q34" s="117"/>
      <c r="R34" s="636"/>
    </row>
    <row r="35" spans="1:18" s="83" customFormat="1" ht="24.75" customHeight="1">
      <c r="A35" s="101">
        <f>+A34+1</f>
        <v>321</v>
      </c>
      <c r="B35" s="380" t="s">
        <v>206</v>
      </c>
      <c r="C35" s="381"/>
      <c r="D35" s="382"/>
      <c r="E35" s="101" t="s">
        <v>191</v>
      </c>
      <c r="F35" s="107" t="s">
        <v>648</v>
      </c>
      <c r="G35" s="106"/>
      <c r="H35" s="107" t="s">
        <v>651</v>
      </c>
      <c r="I35" s="376"/>
      <c r="J35" s="377"/>
      <c r="K35" s="377"/>
      <c r="L35" s="378"/>
      <c r="M35" s="107" t="s">
        <v>652</v>
      </c>
      <c r="N35" s="687" t="s">
        <v>645</v>
      </c>
      <c r="O35" s="117"/>
      <c r="P35" s="117"/>
      <c r="Q35" s="117"/>
      <c r="R35" s="636"/>
    </row>
    <row r="36" spans="1:18" s="83" customFormat="1" ht="24.75" customHeight="1">
      <c r="A36" s="101">
        <f>+A35+1</f>
        <v>322</v>
      </c>
      <c r="B36" s="380" t="s">
        <v>207</v>
      </c>
      <c r="C36" s="381"/>
      <c r="D36" s="382"/>
      <c r="E36" s="101" t="s">
        <v>129</v>
      </c>
      <c r="F36" s="107" t="s">
        <v>648</v>
      </c>
      <c r="G36" s="107" t="s">
        <v>645</v>
      </c>
      <c r="H36" s="106"/>
      <c r="I36" s="376"/>
      <c r="J36" s="377"/>
      <c r="K36" s="377"/>
      <c r="L36" s="378"/>
      <c r="M36" s="107" t="s">
        <v>651</v>
      </c>
      <c r="N36" s="117"/>
      <c r="O36" s="117"/>
      <c r="P36" s="117"/>
      <c r="Q36" s="117"/>
      <c r="R36" s="636"/>
    </row>
    <row r="37" spans="1:18" s="83" customFormat="1" ht="24.75" customHeight="1">
      <c r="A37" s="112"/>
      <c r="B37" s="112"/>
      <c r="C37" s="112"/>
      <c r="D37" s="112"/>
      <c r="E37" s="112"/>
      <c r="F37" s="113"/>
      <c r="G37" s="113"/>
      <c r="H37" s="113"/>
      <c r="I37" s="113"/>
      <c r="J37" s="114"/>
      <c r="K37" s="114"/>
      <c r="L37" s="114"/>
      <c r="M37" s="114"/>
      <c r="N37" s="136"/>
      <c r="O37" s="136"/>
      <c r="P37" s="136"/>
      <c r="Q37" s="136"/>
      <c r="R37" s="97"/>
    </row>
    <row r="38" spans="1:18" s="82" customFormat="1" ht="24.75" customHeight="1">
      <c r="A38" s="112"/>
      <c r="B38" s="397"/>
      <c r="C38" s="397"/>
      <c r="D38" s="397"/>
      <c r="E38" s="397"/>
      <c r="F38" s="174"/>
      <c r="G38" s="174"/>
      <c r="H38" s="174"/>
      <c r="I38" s="174"/>
      <c r="J38" s="394"/>
      <c r="K38" s="394"/>
      <c r="L38" s="394"/>
      <c r="M38" s="174"/>
      <c r="N38" s="136"/>
      <c r="O38" s="136"/>
      <c r="P38" s="136"/>
      <c r="Q38" s="136"/>
      <c r="R38" s="97"/>
    </row>
    <row r="39" spans="1:18" s="83" customFormat="1" ht="24.75" customHeight="1">
      <c r="A39" s="112"/>
      <c r="B39" s="395"/>
      <c r="C39" s="395"/>
      <c r="D39" s="395"/>
      <c r="E39" s="112"/>
      <c r="F39" s="138"/>
      <c r="G39" s="138"/>
      <c r="H39" s="138"/>
      <c r="I39" s="138"/>
      <c r="J39" s="138"/>
      <c r="K39" s="138"/>
      <c r="L39" s="138"/>
      <c r="M39" s="138"/>
      <c r="N39" s="136"/>
      <c r="O39" s="136"/>
      <c r="P39" s="136"/>
      <c r="Q39" s="136"/>
      <c r="R39" s="97"/>
    </row>
    <row r="40" spans="1:18" s="83" customFormat="1" ht="24.75" customHeight="1">
      <c r="A40" s="112"/>
      <c r="B40" s="395"/>
      <c r="C40" s="395"/>
      <c r="D40" s="395"/>
      <c r="E40" s="112"/>
      <c r="F40" s="138"/>
      <c r="G40" s="138"/>
      <c r="H40" s="138"/>
      <c r="I40" s="138"/>
      <c r="J40" s="138"/>
      <c r="K40" s="138"/>
      <c r="L40" s="138"/>
      <c r="M40" s="138"/>
      <c r="N40" s="136"/>
      <c r="O40" s="136"/>
      <c r="P40" s="136"/>
      <c r="Q40" s="136"/>
      <c r="R40" s="97"/>
    </row>
    <row r="41" spans="1:18" s="83" customFormat="1" ht="24.75" customHeight="1">
      <c r="A41" s="112"/>
      <c r="B41" s="395"/>
      <c r="C41" s="395"/>
      <c r="D41" s="395"/>
      <c r="E41" s="112"/>
      <c r="F41" s="138"/>
      <c r="G41" s="138"/>
      <c r="H41" s="138"/>
      <c r="I41" s="138"/>
      <c r="J41" s="138"/>
      <c r="K41" s="138"/>
      <c r="L41" s="138"/>
      <c r="M41" s="138"/>
      <c r="N41" s="136"/>
      <c r="O41" s="136"/>
      <c r="P41" s="136"/>
      <c r="Q41" s="136"/>
      <c r="R41" s="97"/>
    </row>
    <row r="42" spans="1:18" s="83" customFormat="1" ht="24.75" customHeight="1">
      <c r="A42" s="112"/>
      <c r="B42" s="395"/>
      <c r="C42" s="395"/>
      <c r="D42" s="395"/>
      <c r="E42" s="112"/>
      <c r="F42" s="138"/>
      <c r="G42" s="138"/>
      <c r="H42" s="138"/>
      <c r="I42" s="138"/>
      <c r="J42" s="138"/>
      <c r="K42" s="138"/>
      <c r="L42" s="138"/>
      <c r="M42" s="138"/>
      <c r="N42" s="136"/>
      <c r="O42" s="136"/>
      <c r="P42" s="136"/>
      <c r="Q42" s="136"/>
      <c r="R42" s="97"/>
    </row>
    <row r="43" ht="24.75" customHeight="1">
      <c r="R43" s="97"/>
    </row>
    <row r="44" ht="24.75" customHeight="1">
      <c r="R44" s="97"/>
    </row>
    <row r="45" ht="24.75" customHeight="1">
      <c r="R45" s="97"/>
    </row>
    <row r="46" ht="24.75" customHeight="1">
      <c r="R46" s="97"/>
    </row>
    <row r="47" ht="24.75" customHeight="1"/>
    <row r="48" ht="24.75" customHeight="1"/>
  </sheetData>
  <sheetProtection/>
  <mergeCells count="63">
    <mergeCell ref="I31:L31"/>
    <mergeCell ref="I34:L34"/>
    <mergeCell ref="I35:L35"/>
    <mergeCell ref="I36:L36"/>
    <mergeCell ref="I20:L20"/>
    <mergeCell ref="I21:L21"/>
    <mergeCell ref="I23:L23"/>
    <mergeCell ref="I28:L28"/>
    <mergeCell ref="I33:L33"/>
    <mergeCell ref="I24:L24"/>
    <mergeCell ref="I25:L25"/>
    <mergeCell ref="I26:L26"/>
    <mergeCell ref="I29:L29"/>
    <mergeCell ref="I30:L30"/>
    <mergeCell ref="I2:L2"/>
    <mergeCell ref="I3:L3"/>
    <mergeCell ref="I4:L4"/>
    <mergeCell ref="I5:L5"/>
    <mergeCell ref="I18:L18"/>
    <mergeCell ref="I19:L19"/>
    <mergeCell ref="B42:D42"/>
    <mergeCell ref="B39:D39"/>
    <mergeCell ref="B18:E18"/>
    <mergeCell ref="B21:D21"/>
    <mergeCell ref="B40:D40"/>
    <mergeCell ref="B41:D41"/>
    <mergeCell ref="B38:E38"/>
    <mergeCell ref="B20:D20"/>
    <mergeCell ref="I14:L14"/>
    <mergeCell ref="I15:L15"/>
    <mergeCell ref="I16:L16"/>
    <mergeCell ref="B34:D34"/>
    <mergeCell ref="B35:D35"/>
    <mergeCell ref="B23:E23"/>
    <mergeCell ref="B30:D30"/>
    <mergeCell ref="B31:D31"/>
    <mergeCell ref="B29:D29"/>
    <mergeCell ref="B16:D16"/>
    <mergeCell ref="J7:L7"/>
    <mergeCell ref="B13:E13"/>
    <mergeCell ref="B2:E2"/>
    <mergeCell ref="B3:D3"/>
    <mergeCell ref="B4:D4"/>
    <mergeCell ref="B10:D10"/>
    <mergeCell ref="B11:D11"/>
    <mergeCell ref="I13:L13"/>
    <mergeCell ref="B8:D8"/>
    <mergeCell ref="B14:D14"/>
    <mergeCell ref="B15:D15"/>
    <mergeCell ref="B19:D19"/>
    <mergeCell ref="B33:E33"/>
    <mergeCell ref="B24:D24"/>
    <mergeCell ref="B7:E7"/>
    <mergeCell ref="T5:V5"/>
    <mergeCell ref="U15:W15"/>
    <mergeCell ref="S8:U8"/>
    <mergeCell ref="B28:E28"/>
    <mergeCell ref="B25:D25"/>
    <mergeCell ref="J38:L38"/>
    <mergeCell ref="B36:D36"/>
    <mergeCell ref="B26:D26"/>
    <mergeCell ref="B5:D5"/>
    <mergeCell ref="B9:D9"/>
  </mergeCells>
  <printOptions/>
  <pageMargins left="0.7874015748031497" right="0.35433070866141736" top="0.5118110236220472" bottom="0.35433070866141736" header="0.35433070866141736" footer="0.1968503937007874"/>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codeName="Sheet11"/>
  <dimension ref="A1:Y73"/>
  <sheetViews>
    <sheetView showGridLines="0" showZeros="0" zoomScale="80" zoomScaleNormal="80" zoomScaleSheetLayoutView="55" zoomScalePageLayoutView="0" workbookViewId="0" topLeftCell="A1">
      <selection activeCell="T13" sqref="T13"/>
    </sheetView>
  </sheetViews>
  <sheetFormatPr defaultColWidth="9.00390625" defaultRowHeight="18" customHeight="1"/>
  <cols>
    <col min="1" max="1" width="6.625" style="118" customWidth="1"/>
    <col min="2" max="3" width="6.625" style="117" customWidth="1"/>
    <col min="4" max="4" width="6.625" style="134" customWidth="1"/>
    <col min="5" max="5" width="5.125" style="103" customWidth="1"/>
    <col min="6" max="8" width="7.50390625" style="116" customWidth="1"/>
    <col min="9" max="9" width="17.00390625" style="103" customWidth="1"/>
    <col min="10" max="13" width="6.875" style="117" customWidth="1"/>
    <col min="14" max="16" width="3.375" style="117" customWidth="1"/>
    <col min="17" max="17" width="6.50390625" style="117" customWidth="1"/>
    <col min="18" max="18" width="6.50390625" style="114" customWidth="1"/>
    <col min="19" max="19" width="8.25390625" style="3" customWidth="1"/>
    <col min="20" max="16384" width="9.00390625" style="2" customWidth="1"/>
  </cols>
  <sheetData>
    <row r="1" spans="1:19" ht="32.25" customHeight="1">
      <c r="A1" s="98" t="s">
        <v>361</v>
      </c>
      <c r="B1" s="98"/>
      <c r="C1" s="98"/>
      <c r="D1" s="98"/>
      <c r="E1" s="98"/>
      <c r="F1" s="99"/>
      <c r="G1" s="99"/>
      <c r="H1" s="99"/>
      <c r="I1" s="99"/>
      <c r="J1" s="99"/>
      <c r="K1" s="99"/>
      <c r="L1" s="99"/>
      <c r="M1" s="99"/>
      <c r="N1" s="133"/>
      <c r="O1" s="133"/>
      <c r="P1" s="133"/>
      <c r="Q1" s="133"/>
      <c r="R1" s="1"/>
      <c r="S1" s="2"/>
    </row>
    <row r="2" spans="1:19" s="82" customFormat="1" ht="24.75" customHeight="1">
      <c r="A2" s="613"/>
      <c r="B2" s="614"/>
      <c r="C2" s="614"/>
      <c r="D2" s="671"/>
      <c r="E2" s="101" t="s">
        <v>41</v>
      </c>
      <c r="F2" s="383" t="s">
        <v>124</v>
      </c>
      <c r="G2" s="384"/>
      <c r="H2" s="384"/>
      <c r="I2" s="385"/>
      <c r="J2" s="102">
        <f>+E3</f>
        <v>323</v>
      </c>
      <c r="K2" s="102">
        <f>+E4</f>
        <v>324</v>
      </c>
      <c r="L2" s="102">
        <f>+E5</f>
        <v>325</v>
      </c>
      <c r="M2" s="373" t="s">
        <v>114</v>
      </c>
      <c r="N2" s="374"/>
      <c r="O2" s="374"/>
      <c r="P2" s="375"/>
      <c r="Q2" s="102" t="s">
        <v>42</v>
      </c>
      <c r="R2" s="174"/>
      <c r="S2" s="97"/>
    </row>
    <row r="3" spans="1:19" s="83" customFormat="1" ht="24.75" customHeight="1" thickBot="1">
      <c r="A3" s="613"/>
      <c r="B3" s="614"/>
      <c r="C3" s="614"/>
      <c r="D3" s="615" t="s">
        <v>645</v>
      </c>
      <c r="E3" s="251">
        <v>323</v>
      </c>
      <c r="F3" s="389" t="s">
        <v>210</v>
      </c>
      <c r="G3" s="390"/>
      <c r="H3" s="391"/>
      <c r="I3" s="251" t="s">
        <v>190</v>
      </c>
      <c r="J3" s="106"/>
      <c r="K3" s="107" t="s">
        <v>645</v>
      </c>
      <c r="L3" s="107" t="s">
        <v>645</v>
      </c>
      <c r="M3" s="376"/>
      <c r="N3" s="377"/>
      <c r="O3" s="377"/>
      <c r="P3" s="378"/>
      <c r="Q3" s="107" t="s">
        <v>649</v>
      </c>
      <c r="R3" s="138"/>
      <c r="S3" s="97"/>
    </row>
    <row r="4" spans="1:19" s="83" customFormat="1" ht="24.75" customHeight="1">
      <c r="A4" s="613"/>
      <c r="B4" s="614"/>
      <c r="C4" s="617"/>
      <c r="D4" s="671"/>
      <c r="E4" s="101">
        <f>+E3+1</f>
        <v>324</v>
      </c>
      <c r="F4" s="380" t="s">
        <v>211</v>
      </c>
      <c r="G4" s="381"/>
      <c r="H4" s="382"/>
      <c r="I4" s="101" t="s">
        <v>89</v>
      </c>
      <c r="J4" s="107" t="s">
        <v>648</v>
      </c>
      <c r="K4" s="106"/>
      <c r="L4" s="107" t="s">
        <v>648</v>
      </c>
      <c r="M4" s="376"/>
      <c r="N4" s="377"/>
      <c r="O4" s="377"/>
      <c r="P4" s="378"/>
      <c r="Q4" s="107" t="s">
        <v>652</v>
      </c>
      <c r="R4" s="138"/>
      <c r="S4" s="97"/>
    </row>
    <row r="5" spans="1:19" s="83" customFormat="1" ht="24.75" customHeight="1" thickBot="1">
      <c r="A5" s="613"/>
      <c r="B5" s="614"/>
      <c r="C5" s="618" t="s">
        <v>645</v>
      </c>
      <c r="D5" s="671"/>
      <c r="E5" s="101">
        <f>+E4+1</f>
        <v>325</v>
      </c>
      <c r="F5" s="380" t="s">
        <v>212</v>
      </c>
      <c r="G5" s="381"/>
      <c r="H5" s="382"/>
      <c r="I5" s="101" t="s">
        <v>136</v>
      </c>
      <c r="J5" s="107" t="s">
        <v>648</v>
      </c>
      <c r="K5" s="107" t="s">
        <v>645</v>
      </c>
      <c r="L5" s="106"/>
      <c r="M5" s="376"/>
      <c r="N5" s="377"/>
      <c r="O5" s="377"/>
      <c r="P5" s="378"/>
      <c r="Q5" s="107" t="s">
        <v>651</v>
      </c>
      <c r="R5" s="138"/>
      <c r="S5" s="97"/>
    </row>
    <row r="6" spans="1:19" s="83" customFormat="1" ht="24.75" customHeight="1">
      <c r="A6" s="613"/>
      <c r="B6" s="617"/>
      <c r="C6" s="619"/>
      <c r="D6" s="671"/>
      <c r="E6" s="112"/>
      <c r="F6" s="112"/>
      <c r="G6" s="112"/>
      <c r="H6" s="112"/>
      <c r="I6" s="112"/>
      <c r="J6" s="113"/>
      <c r="K6" s="113"/>
      <c r="L6" s="113"/>
      <c r="M6" s="113"/>
      <c r="N6" s="114"/>
      <c r="O6" s="114"/>
      <c r="P6" s="114"/>
      <c r="Q6" s="114"/>
      <c r="R6" s="138"/>
      <c r="S6" s="97"/>
    </row>
    <row r="7" spans="1:19" s="83" customFormat="1" ht="24.75" customHeight="1">
      <c r="A7" s="613"/>
      <c r="B7" s="617"/>
      <c r="C7" s="619"/>
      <c r="D7" s="619"/>
      <c r="E7" s="105" t="s">
        <v>41</v>
      </c>
      <c r="F7" s="383" t="s">
        <v>182</v>
      </c>
      <c r="G7" s="384"/>
      <c r="H7" s="384"/>
      <c r="I7" s="385"/>
      <c r="J7" s="102">
        <f>+E8</f>
        <v>326</v>
      </c>
      <c r="K7" s="102">
        <f>+E9</f>
        <v>327</v>
      </c>
      <c r="L7" s="102">
        <f>+E10</f>
        <v>328</v>
      </c>
      <c r="M7" s="373" t="s">
        <v>114</v>
      </c>
      <c r="N7" s="374"/>
      <c r="O7" s="374"/>
      <c r="P7" s="375"/>
      <c r="Q7" s="102" t="s">
        <v>42</v>
      </c>
      <c r="R7" s="114"/>
      <c r="S7" s="97"/>
    </row>
    <row r="8" spans="1:21" s="82" customFormat="1" ht="24.75" customHeight="1">
      <c r="A8" s="613"/>
      <c r="B8" s="617"/>
      <c r="C8" s="619"/>
      <c r="D8" s="672"/>
      <c r="E8" s="105">
        <v>326</v>
      </c>
      <c r="F8" s="380" t="s">
        <v>213</v>
      </c>
      <c r="G8" s="381"/>
      <c r="H8" s="382"/>
      <c r="I8" s="101" t="s">
        <v>129</v>
      </c>
      <c r="J8" s="106"/>
      <c r="K8" s="107" t="s">
        <v>645</v>
      </c>
      <c r="L8" s="107" t="s">
        <v>651</v>
      </c>
      <c r="M8" s="376"/>
      <c r="N8" s="377"/>
      <c r="O8" s="377"/>
      <c r="P8" s="378"/>
      <c r="Q8" s="107" t="s">
        <v>651</v>
      </c>
      <c r="R8" s="174"/>
      <c r="S8" s="97"/>
      <c r="U8" s="83"/>
    </row>
    <row r="9" spans="1:19" s="83" customFormat="1" ht="24.75" customHeight="1">
      <c r="A9" s="613"/>
      <c r="B9" s="617"/>
      <c r="C9" s="614"/>
      <c r="D9" s="673" t="s">
        <v>651</v>
      </c>
      <c r="E9" s="115">
        <f>+E8+1</f>
        <v>327</v>
      </c>
      <c r="F9" s="380" t="s">
        <v>214</v>
      </c>
      <c r="G9" s="381"/>
      <c r="H9" s="382"/>
      <c r="I9" s="101" t="s">
        <v>191</v>
      </c>
      <c r="J9" s="107" t="s">
        <v>648</v>
      </c>
      <c r="K9" s="106"/>
      <c r="L9" s="107" t="s">
        <v>648</v>
      </c>
      <c r="M9" s="376"/>
      <c r="N9" s="377"/>
      <c r="O9" s="377"/>
      <c r="P9" s="378"/>
      <c r="Q9" s="107" t="s">
        <v>652</v>
      </c>
      <c r="R9" s="138"/>
      <c r="S9" s="97"/>
    </row>
    <row r="10" spans="1:19" s="83" customFormat="1" ht="24.75" customHeight="1" thickBot="1">
      <c r="A10" s="613"/>
      <c r="B10" s="625" t="s">
        <v>648</v>
      </c>
      <c r="C10" s="614"/>
      <c r="D10" s="619"/>
      <c r="E10" s="252">
        <f>+E9+1</f>
        <v>328</v>
      </c>
      <c r="F10" s="389" t="s">
        <v>215</v>
      </c>
      <c r="G10" s="390"/>
      <c r="H10" s="391"/>
      <c r="I10" s="251" t="s">
        <v>150</v>
      </c>
      <c r="J10" s="107" t="s">
        <v>645</v>
      </c>
      <c r="K10" s="107" t="s">
        <v>645</v>
      </c>
      <c r="L10" s="106"/>
      <c r="M10" s="376"/>
      <c r="N10" s="377"/>
      <c r="O10" s="377"/>
      <c r="P10" s="378"/>
      <c r="Q10" s="107" t="s">
        <v>649</v>
      </c>
      <c r="R10" s="138"/>
      <c r="S10" s="97"/>
    </row>
    <row r="11" spans="1:19" s="83" customFormat="1" ht="24.75" customHeight="1">
      <c r="A11" s="179"/>
      <c r="B11" s="619"/>
      <c r="C11" s="614"/>
      <c r="D11" s="614"/>
      <c r="E11" s="112"/>
      <c r="F11" s="112"/>
      <c r="G11" s="112"/>
      <c r="H11" s="112"/>
      <c r="I11" s="112"/>
      <c r="J11" s="113"/>
      <c r="K11" s="113"/>
      <c r="L11" s="113"/>
      <c r="M11" s="113"/>
      <c r="N11" s="114"/>
      <c r="O11" s="114"/>
      <c r="P11" s="114"/>
      <c r="Q11" s="114"/>
      <c r="R11" s="114"/>
      <c r="S11" s="97"/>
    </row>
    <row r="12" spans="1:25" s="82" customFormat="1" ht="24.75" customHeight="1">
      <c r="A12" s="179"/>
      <c r="B12" s="619"/>
      <c r="C12" s="614"/>
      <c r="D12" s="619"/>
      <c r="E12" s="105" t="s">
        <v>41</v>
      </c>
      <c r="F12" s="383" t="s">
        <v>183</v>
      </c>
      <c r="G12" s="384"/>
      <c r="H12" s="384"/>
      <c r="I12" s="385"/>
      <c r="J12" s="102">
        <f>+E13</f>
        <v>329</v>
      </c>
      <c r="K12" s="102">
        <f>+E14</f>
        <v>330</v>
      </c>
      <c r="L12" s="102">
        <f>+E15</f>
        <v>331</v>
      </c>
      <c r="M12" s="373" t="s">
        <v>114</v>
      </c>
      <c r="N12" s="374"/>
      <c r="O12" s="374"/>
      <c r="P12" s="375"/>
      <c r="Q12" s="102" t="s">
        <v>42</v>
      </c>
      <c r="R12" s="174"/>
      <c r="S12" s="97"/>
      <c r="U12" s="395"/>
      <c r="V12" s="395"/>
      <c r="W12" s="395"/>
      <c r="X12" s="112"/>
      <c r="Y12" s="176"/>
    </row>
    <row r="13" spans="1:19" s="83" customFormat="1" ht="24.75" customHeight="1" thickBot="1">
      <c r="A13" s="179"/>
      <c r="B13" s="619"/>
      <c r="C13" s="614"/>
      <c r="D13" s="624" t="s">
        <v>645</v>
      </c>
      <c r="E13" s="252">
        <v>329</v>
      </c>
      <c r="F13" s="389" t="s">
        <v>218</v>
      </c>
      <c r="G13" s="390"/>
      <c r="H13" s="391"/>
      <c r="I13" s="251" t="s">
        <v>144</v>
      </c>
      <c r="J13" s="106"/>
      <c r="K13" s="107" t="s">
        <v>645</v>
      </c>
      <c r="L13" s="107" t="s">
        <v>645</v>
      </c>
      <c r="M13" s="376"/>
      <c r="N13" s="377"/>
      <c r="O13" s="377"/>
      <c r="P13" s="378"/>
      <c r="Q13" s="107" t="s">
        <v>649</v>
      </c>
      <c r="R13" s="138"/>
      <c r="S13" s="97"/>
    </row>
    <row r="14" spans="1:19" s="83" customFormat="1" ht="24.75" customHeight="1">
      <c r="A14" s="179"/>
      <c r="B14" s="619"/>
      <c r="C14" s="674"/>
      <c r="D14" s="619"/>
      <c r="E14" s="105">
        <f>+E13+1</f>
        <v>330</v>
      </c>
      <c r="F14" s="380" t="s">
        <v>665</v>
      </c>
      <c r="G14" s="381"/>
      <c r="H14" s="382"/>
      <c r="I14" s="101" t="s">
        <v>81</v>
      </c>
      <c r="J14" s="107" t="s">
        <v>649</v>
      </c>
      <c r="K14" s="106"/>
      <c r="L14" s="107" t="s">
        <v>645</v>
      </c>
      <c r="M14" s="376"/>
      <c r="N14" s="377"/>
      <c r="O14" s="377"/>
      <c r="P14" s="378"/>
      <c r="Q14" s="107" t="s">
        <v>652</v>
      </c>
      <c r="R14" s="138"/>
      <c r="S14" s="97"/>
    </row>
    <row r="15" spans="1:24" s="83" customFormat="1" ht="24.75" customHeight="1" thickBot="1">
      <c r="A15" s="179"/>
      <c r="B15" s="619"/>
      <c r="C15" s="675"/>
      <c r="D15" s="619"/>
      <c r="E15" s="105">
        <f>+E14+1</f>
        <v>331</v>
      </c>
      <c r="F15" s="380" t="s">
        <v>104</v>
      </c>
      <c r="G15" s="381"/>
      <c r="H15" s="382"/>
      <c r="I15" s="101" t="s">
        <v>74</v>
      </c>
      <c r="J15" s="107" t="s">
        <v>648</v>
      </c>
      <c r="K15" s="107" t="s">
        <v>649</v>
      </c>
      <c r="L15" s="106"/>
      <c r="M15" s="376"/>
      <c r="N15" s="377"/>
      <c r="O15" s="377"/>
      <c r="P15" s="378"/>
      <c r="Q15" s="107" t="s">
        <v>651</v>
      </c>
      <c r="R15" s="138"/>
      <c r="S15" s="97"/>
      <c r="X15" s="206"/>
    </row>
    <row r="16" spans="1:19" s="83" customFormat="1" ht="24.75" customHeight="1">
      <c r="A16" s="179"/>
      <c r="B16" s="614"/>
      <c r="C16" s="673" t="s">
        <v>649</v>
      </c>
      <c r="D16" s="614"/>
      <c r="E16" s="112"/>
      <c r="F16" s="112"/>
      <c r="G16" s="112"/>
      <c r="H16" s="112"/>
      <c r="I16" s="112"/>
      <c r="J16" s="113"/>
      <c r="K16" s="113"/>
      <c r="L16" s="113"/>
      <c r="M16" s="113"/>
      <c r="N16" s="114"/>
      <c r="O16" s="114"/>
      <c r="P16" s="114"/>
      <c r="Q16" s="114"/>
      <c r="R16" s="114"/>
      <c r="S16" s="97"/>
    </row>
    <row r="17" spans="1:21" s="82" customFormat="1" ht="24.75" customHeight="1">
      <c r="A17" s="179"/>
      <c r="B17" s="614"/>
      <c r="C17" s="619"/>
      <c r="D17" s="619"/>
      <c r="E17" s="105" t="s">
        <v>41</v>
      </c>
      <c r="F17" s="383" t="s">
        <v>184</v>
      </c>
      <c r="G17" s="384"/>
      <c r="H17" s="384"/>
      <c r="I17" s="385"/>
      <c r="J17" s="102">
        <f>+E18</f>
        <v>332</v>
      </c>
      <c r="K17" s="102">
        <f>+E19</f>
        <v>333</v>
      </c>
      <c r="L17" s="102">
        <f>+E20</f>
        <v>334</v>
      </c>
      <c r="M17" s="373" t="s">
        <v>114</v>
      </c>
      <c r="N17" s="374"/>
      <c r="O17" s="374"/>
      <c r="P17" s="375"/>
      <c r="Q17" s="102" t="s">
        <v>42</v>
      </c>
      <c r="R17" s="174"/>
      <c r="S17" s="97"/>
      <c r="U17" s="83"/>
    </row>
    <row r="18" spans="1:19" s="206" customFormat="1" ht="24.75" customHeight="1">
      <c r="A18" s="676"/>
      <c r="B18" s="677"/>
      <c r="C18" s="678"/>
      <c r="D18" s="679"/>
      <c r="E18" s="252">
        <f>+E15+1</f>
        <v>332</v>
      </c>
      <c r="F18" s="389" t="s">
        <v>101</v>
      </c>
      <c r="G18" s="390"/>
      <c r="H18" s="391"/>
      <c r="I18" s="251" t="s">
        <v>73</v>
      </c>
      <c r="J18" s="204"/>
      <c r="K18" s="107" t="s">
        <v>645</v>
      </c>
      <c r="L18" s="107" t="s">
        <v>645</v>
      </c>
      <c r="M18" s="402"/>
      <c r="N18" s="403"/>
      <c r="O18" s="403"/>
      <c r="P18" s="404"/>
      <c r="Q18" s="203" t="s">
        <v>649</v>
      </c>
      <c r="R18" s="211"/>
      <c r="S18" s="205"/>
    </row>
    <row r="19" spans="1:19" s="83" customFormat="1" ht="24.75" customHeight="1">
      <c r="A19" s="179"/>
      <c r="B19" s="614"/>
      <c r="C19" s="614"/>
      <c r="D19" s="673" t="s">
        <v>651</v>
      </c>
      <c r="E19" s="105">
        <f>+E18+1</f>
        <v>333</v>
      </c>
      <c r="F19" s="380" t="s">
        <v>220</v>
      </c>
      <c r="G19" s="381"/>
      <c r="H19" s="382"/>
      <c r="I19" s="101" t="s">
        <v>115</v>
      </c>
      <c r="J19" s="107" t="s">
        <v>648</v>
      </c>
      <c r="K19" s="106"/>
      <c r="L19" s="107" t="s">
        <v>649</v>
      </c>
      <c r="M19" s="376"/>
      <c r="N19" s="377"/>
      <c r="O19" s="377"/>
      <c r="P19" s="378"/>
      <c r="Q19" s="107" t="s">
        <v>652</v>
      </c>
      <c r="R19" s="138"/>
      <c r="S19" s="97"/>
    </row>
    <row r="20" spans="1:19" s="83" customFormat="1" ht="24.75" customHeight="1">
      <c r="A20" s="620">
        <v>2</v>
      </c>
      <c r="B20" s="614"/>
      <c r="C20" s="614"/>
      <c r="D20" s="619"/>
      <c r="E20" s="105">
        <f>+E19+1</f>
        <v>334</v>
      </c>
      <c r="F20" s="380" t="s">
        <v>221</v>
      </c>
      <c r="G20" s="381"/>
      <c r="H20" s="382"/>
      <c r="I20" s="101" t="s">
        <v>136</v>
      </c>
      <c r="J20" s="107" t="s">
        <v>649</v>
      </c>
      <c r="K20" s="107" t="s">
        <v>645</v>
      </c>
      <c r="L20" s="106"/>
      <c r="M20" s="376"/>
      <c r="N20" s="377"/>
      <c r="O20" s="377"/>
      <c r="P20" s="378"/>
      <c r="Q20" s="107" t="s">
        <v>651</v>
      </c>
      <c r="R20" s="138"/>
      <c r="S20" s="97"/>
    </row>
    <row r="21" spans="1:19" s="83" customFormat="1" ht="24.75" customHeight="1">
      <c r="A21" s="680"/>
      <c r="B21" s="614"/>
      <c r="C21" s="614"/>
      <c r="D21" s="614"/>
      <c r="E21" s="112"/>
      <c r="F21" s="112"/>
      <c r="G21" s="112"/>
      <c r="H21" s="112"/>
      <c r="I21" s="112"/>
      <c r="J21" s="113"/>
      <c r="K21" s="113"/>
      <c r="L21" s="113"/>
      <c r="M21" s="113"/>
      <c r="N21" s="114"/>
      <c r="O21" s="114"/>
      <c r="P21" s="114"/>
      <c r="Q21" s="114"/>
      <c r="R21" s="138"/>
      <c r="S21" s="97"/>
    </row>
    <row r="22" spans="1:19" s="83" customFormat="1" ht="24.75" customHeight="1">
      <c r="A22" s="254"/>
      <c r="B22" s="614"/>
      <c r="C22" s="614"/>
      <c r="D22" s="619"/>
      <c r="E22" s="105" t="s">
        <v>41</v>
      </c>
      <c r="F22" s="383" t="s">
        <v>185</v>
      </c>
      <c r="G22" s="384"/>
      <c r="H22" s="384"/>
      <c r="I22" s="385"/>
      <c r="J22" s="102">
        <f>+E23</f>
        <v>335</v>
      </c>
      <c r="K22" s="102">
        <f>+E24</f>
        <v>336</v>
      </c>
      <c r="L22" s="102">
        <f>+E25</f>
        <v>337</v>
      </c>
      <c r="M22" s="373" t="s">
        <v>114</v>
      </c>
      <c r="N22" s="374"/>
      <c r="O22" s="374"/>
      <c r="P22" s="375"/>
      <c r="Q22" s="102" t="s">
        <v>42</v>
      </c>
      <c r="R22" s="114"/>
      <c r="S22" s="97"/>
    </row>
    <row r="23" spans="1:21" s="213" customFormat="1" ht="24.75" customHeight="1" thickBot="1">
      <c r="A23" s="681"/>
      <c r="B23" s="677"/>
      <c r="C23" s="677"/>
      <c r="D23" s="615" t="s">
        <v>645</v>
      </c>
      <c r="E23" s="252">
        <f>+E20+1</f>
        <v>335</v>
      </c>
      <c r="F23" s="389" t="s">
        <v>219</v>
      </c>
      <c r="G23" s="390"/>
      <c r="H23" s="391"/>
      <c r="I23" s="251" t="s">
        <v>190</v>
      </c>
      <c r="J23" s="204"/>
      <c r="K23" s="107" t="s">
        <v>645</v>
      </c>
      <c r="L23" s="107" t="s">
        <v>645</v>
      </c>
      <c r="M23" s="402"/>
      <c r="N23" s="403"/>
      <c r="O23" s="403"/>
      <c r="P23" s="404"/>
      <c r="Q23" s="203" t="s">
        <v>649</v>
      </c>
      <c r="R23" s="212"/>
      <c r="S23" s="205"/>
      <c r="U23" s="206"/>
    </row>
    <row r="24" spans="1:19" s="83" customFormat="1" ht="24.75" customHeight="1">
      <c r="A24" s="254"/>
      <c r="B24" s="614"/>
      <c r="C24" s="617"/>
      <c r="D24" s="619"/>
      <c r="E24" s="105">
        <f>+E23+1</f>
        <v>336</v>
      </c>
      <c r="F24" s="380" t="s">
        <v>663</v>
      </c>
      <c r="G24" s="381"/>
      <c r="H24" s="382"/>
      <c r="I24" s="101" t="s">
        <v>664</v>
      </c>
      <c r="J24" s="107" t="s">
        <v>649</v>
      </c>
      <c r="K24" s="106"/>
      <c r="L24" s="107" t="s">
        <v>645</v>
      </c>
      <c r="M24" s="376"/>
      <c r="N24" s="377"/>
      <c r="O24" s="377"/>
      <c r="P24" s="378"/>
      <c r="Q24" s="107" t="s">
        <v>651</v>
      </c>
      <c r="R24" s="138"/>
      <c r="S24" s="97"/>
    </row>
    <row r="25" spans="1:19" s="83" customFormat="1" ht="24.75" customHeight="1">
      <c r="A25" s="254"/>
      <c r="B25" s="614"/>
      <c r="C25" s="617"/>
      <c r="D25" s="619"/>
      <c r="E25" s="105">
        <f>+E24+1</f>
        <v>337</v>
      </c>
      <c r="F25" s="380" t="s">
        <v>222</v>
      </c>
      <c r="G25" s="381"/>
      <c r="H25" s="382"/>
      <c r="I25" s="101" t="s">
        <v>74</v>
      </c>
      <c r="J25" s="107" t="s">
        <v>648</v>
      </c>
      <c r="K25" s="107" t="s">
        <v>648</v>
      </c>
      <c r="L25" s="106"/>
      <c r="M25" s="376"/>
      <c r="N25" s="377"/>
      <c r="O25" s="377"/>
      <c r="P25" s="378"/>
      <c r="Q25" s="107" t="s">
        <v>652</v>
      </c>
      <c r="R25" s="138"/>
      <c r="S25" s="97"/>
    </row>
    <row r="26" spans="1:19" s="83" customFormat="1" ht="24.75" customHeight="1" thickBot="1">
      <c r="A26" s="254"/>
      <c r="B26" s="614"/>
      <c r="C26" s="625" t="s">
        <v>649</v>
      </c>
      <c r="D26" s="614"/>
      <c r="E26" s="112"/>
      <c r="F26" s="112"/>
      <c r="G26" s="112"/>
      <c r="H26" s="112"/>
      <c r="I26" s="112"/>
      <c r="J26" s="113"/>
      <c r="K26" s="113"/>
      <c r="L26" s="113"/>
      <c r="M26" s="113"/>
      <c r="N26" s="114"/>
      <c r="O26" s="114"/>
      <c r="P26" s="114"/>
      <c r="Q26" s="114"/>
      <c r="R26" s="138"/>
      <c r="S26" s="97"/>
    </row>
    <row r="27" spans="1:19" s="83" customFormat="1" ht="24.75" customHeight="1">
      <c r="A27" s="254"/>
      <c r="B27" s="619"/>
      <c r="C27" s="619"/>
      <c r="D27" s="619"/>
      <c r="E27" s="105" t="s">
        <v>41</v>
      </c>
      <c r="F27" s="383" t="s">
        <v>208</v>
      </c>
      <c r="G27" s="384"/>
      <c r="H27" s="384"/>
      <c r="I27" s="385"/>
      <c r="J27" s="102">
        <f>+E28</f>
        <v>338</v>
      </c>
      <c r="K27" s="102">
        <f>+E29</f>
        <v>339</v>
      </c>
      <c r="L27" s="102">
        <f>+E30</f>
        <v>340</v>
      </c>
      <c r="M27" s="373" t="s">
        <v>114</v>
      </c>
      <c r="N27" s="374"/>
      <c r="O27" s="374"/>
      <c r="P27" s="375"/>
      <c r="Q27" s="102" t="s">
        <v>42</v>
      </c>
      <c r="R27" s="138"/>
      <c r="S27" s="97"/>
    </row>
    <row r="28" spans="1:19" s="83" customFormat="1" ht="24.75" customHeight="1">
      <c r="A28" s="254"/>
      <c r="B28" s="619"/>
      <c r="C28" s="619"/>
      <c r="D28" s="672"/>
      <c r="E28" s="214">
        <f>+E25+1</f>
        <v>338</v>
      </c>
      <c r="F28" s="380" t="s">
        <v>223</v>
      </c>
      <c r="G28" s="381"/>
      <c r="H28" s="382"/>
      <c r="I28" s="101" t="s">
        <v>144</v>
      </c>
      <c r="J28" s="106"/>
      <c r="K28" s="107" t="s">
        <v>645</v>
      </c>
      <c r="L28" s="107" t="s">
        <v>648</v>
      </c>
      <c r="M28" s="376"/>
      <c r="N28" s="377"/>
      <c r="O28" s="377"/>
      <c r="P28" s="378"/>
      <c r="Q28" s="107" t="s">
        <v>651</v>
      </c>
      <c r="R28" s="114"/>
      <c r="S28" s="97"/>
    </row>
    <row r="29" spans="1:21" s="82" customFormat="1" ht="24.75" customHeight="1" thickBot="1">
      <c r="A29" s="254"/>
      <c r="B29" s="633"/>
      <c r="C29" s="614"/>
      <c r="D29" s="673" t="s">
        <v>649</v>
      </c>
      <c r="E29" s="105">
        <f>+E28+1</f>
        <v>339</v>
      </c>
      <c r="F29" s="380" t="s">
        <v>224</v>
      </c>
      <c r="G29" s="381"/>
      <c r="H29" s="382"/>
      <c r="I29" s="101" t="s">
        <v>89</v>
      </c>
      <c r="J29" s="107" t="s">
        <v>651</v>
      </c>
      <c r="K29" s="106"/>
      <c r="L29" s="107" t="s">
        <v>649</v>
      </c>
      <c r="M29" s="376"/>
      <c r="N29" s="377"/>
      <c r="O29" s="377"/>
      <c r="P29" s="378"/>
      <c r="Q29" s="107" t="s">
        <v>652</v>
      </c>
      <c r="R29" s="174"/>
      <c r="S29" s="97"/>
      <c r="U29" s="83"/>
    </row>
    <row r="30" spans="1:19" s="83" customFormat="1" ht="24.75" customHeight="1">
      <c r="A30" s="613"/>
      <c r="B30" s="632" t="s">
        <v>645</v>
      </c>
      <c r="C30" s="614"/>
      <c r="D30" s="619"/>
      <c r="E30" s="252">
        <f>+E29+1</f>
        <v>340</v>
      </c>
      <c r="F30" s="389" t="s">
        <v>102</v>
      </c>
      <c r="G30" s="390"/>
      <c r="H30" s="391"/>
      <c r="I30" s="251" t="s">
        <v>81</v>
      </c>
      <c r="J30" s="107" t="s">
        <v>645</v>
      </c>
      <c r="K30" s="107" t="s">
        <v>645</v>
      </c>
      <c r="L30" s="106"/>
      <c r="M30" s="376"/>
      <c r="N30" s="377"/>
      <c r="O30" s="377"/>
      <c r="P30" s="378"/>
      <c r="Q30" s="107" t="s">
        <v>649</v>
      </c>
      <c r="R30" s="138"/>
      <c r="S30" s="97"/>
    </row>
    <row r="31" spans="1:19" s="83" customFormat="1" ht="24.75" customHeight="1">
      <c r="A31" s="613"/>
      <c r="B31" s="617"/>
      <c r="C31" s="614"/>
      <c r="D31" s="614"/>
      <c r="E31" s="112"/>
      <c r="F31" s="112"/>
      <c r="G31" s="112"/>
      <c r="H31" s="112"/>
      <c r="I31" s="112"/>
      <c r="J31" s="113"/>
      <c r="K31" s="113"/>
      <c r="L31" s="113"/>
      <c r="M31" s="113"/>
      <c r="N31" s="114"/>
      <c r="O31" s="114"/>
      <c r="P31" s="114"/>
      <c r="Q31" s="114"/>
      <c r="R31" s="138"/>
      <c r="S31" s="97"/>
    </row>
    <row r="32" spans="1:19" s="83" customFormat="1" ht="24.75" customHeight="1">
      <c r="A32" s="613"/>
      <c r="B32" s="617"/>
      <c r="C32" s="614"/>
      <c r="D32" s="619"/>
      <c r="E32" s="105" t="s">
        <v>41</v>
      </c>
      <c r="F32" s="383" t="s">
        <v>209</v>
      </c>
      <c r="G32" s="384"/>
      <c r="H32" s="384"/>
      <c r="I32" s="385"/>
      <c r="J32" s="102">
        <f>+E33</f>
        <v>341</v>
      </c>
      <c r="K32" s="102">
        <f>+E34</f>
        <v>342</v>
      </c>
      <c r="L32" s="102">
        <f>+E35</f>
        <v>343</v>
      </c>
      <c r="M32" s="373" t="s">
        <v>114</v>
      </c>
      <c r="N32" s="374"/>
      <c r="O32" s="374"/>
      <c r="P32" s="375"/>
      <c r="Q32" s="102" t="s">
        <v>42</v>
      </c>
      <c r="R32" s="138"/>
      <c r="S32" s="97"/>
    </row>
    <row r="33" spans="1:19" s="83" customFormat="1" ht="24.75" customHeight="1" thickBot="1">
      <c r="A33" s="613"/>
      <c r="B33" s="617"/>
      <c r="C33" s="628"/>
      <c r="D33" s="633"/>
      <c r="E33" s="524">
        <f>+E30+1</f>
        <v>341</v>
      </c>
      <c r="F33" s="521" t="s">
        <v>225</v>
      </c>
      <c r="G33" s="522"/>
      <c r="H33" s="523"/>
      <c r="I33" s="520" t="s">
        <v>89</v>
      </c>
      <c r="J33" s="106"/>
      <c r="K33" s="107" t="s">
        <v>645</v>
      </c>
      <c r="L33" s="107" t="s">
        <v>645</v>
      </c>
      <c r="M33" s="376"/>
      <c r="N33" s="377"/>
      <c r="O33" s="377"/>
      <c r="P33" s="378"/>
      <c r="Q33" s="107" t="s">
        <v>649</v>
      </c>
      <c r="R33" s="138"/>
      <c r="S33" s="97"/>
    </row>
    <row r="34" spans="1:19" s="83" customFormat="1" ht="24.75" customHeight="1">
      <c r="A34" s="613"/>
      <c r="B34" s="614"/>
      <c r="C34" s="627" t="s">
        <v>645</v>
      </c>
      <c r="D34" s="619"/>
      <c r="E34" s="105">
        <f>+E33+1</f>
        <v>342</v>
      </c>
      <c r="F34" s="380" t="s">
        <v>226</v>
      </c>
      <c r="G34" s="381"/>
      <c r="H34" s="382"/>
      <c r="I34" s="101" t="s">
        <v>228</v>
      </c>
      <c r="J34" s="107" t="s">
        <v>648</v>
      </c>
      <c r="K34" s="106"/>
      <c r="L34" s="107" t="s">
        <v>648</v>
      </c>
      <c r="M34" s="376"/>
      <c r="N34" s="377"/>
      <c r="O34" s="377"/>
      <c r="P34" s="378"/>
      <c r="Q34" s="107" t="s">
        <v>652</v>
      </c>
      <c r="R34" s="114"/>
      <c r="S34" s="97"/>
    </row>
    <row r="35" spans="1:21" s="82" customFormat="1" ht="24.75" customHeight="1">
      <c r="A35" s="613"/>
      <c r="B35" s="614"/>
      <c r="C35" s="614"/>
      <c r="D35" s="619"/>
      <c r="E35" s="105">
        <f>+E34+1</f>
        <v>343</v>
      </c>
      <c r="F35" s="380" t="s">
        <v>227</v>
      </c>
      <c r="G35" s="381"/>
      <c r="H35" s="382"/>
      <c r="I35" s="101" t="s">
        <v>191</v>
      </c>
      <c r="J35" s="107" t="s">
        <v>648</v>
      </c>
      <c r="K35" s="107" t="s">
        <v>645</v>
      </c>
      <c r="L35" s="106"/>
      <c r="M35" s="376"/>
      <c r="N35" s="377"/>
      <c r="O35" s="377"/>
      <c r="P35" s="378"/>
      <c r="Q35" s="107" t="s">
        <v>651</v>
      </c>
      <c r="R35" s="174"/>
      <c r="S35" s="97"/>
      <c r="U35" s="83"/>
    </row>
    <row r="36" spans="1:19" s="83" customFormat="1" ht="24.75" customHeight="1">
      <c r="A36" s="120"/>
      <c r="B36" s="135"/>
      <c r="C36" s="135"/>
      <c r="D36" s="135"/>
      <c r="E36" s="112"/>
      <c r="F36" s="112"/>
      <c r="G36" s="112"/>
      <c r="H36" s="112"/>
      <c r="I36" s="112"/>
      <c r="J36" s="113"/>
      <c r="K36" s="113"/>
      <c r="L36" s="113"/>
      <c r="M36" s="113"/>
      <c r="N36" s="114"/>
      <c r="O36" s="114"/>
      <c r="P36" s="114"/>
      <c r="Q36" s="114"/>
      <c r="R36" s="138"/>
      <c r="S36" s="97"/>
    </row>
    <row r="37" spans="1:19" s="83" customFormat="1" ht="24.75" customHeight="1">
      <c r="A37" s="120"/>
      <c r="B37" s="135"/>
      <c r="C37" s="135"/>
      <c r="D37" s="135"/>
      <c r="E37" s="112"/>
      <c r="F37" s="397"/>
      <c r="G37" s="397"/>
      <c r="H37" s="397"/>
      <c r="I37" s="397"/>
      <c r="J37" s="174"/>
      <c r="K37" s="174"/>
      <c r="L37" s="174"/>
      <c r="M37" s="174"/>
      <c r="N37" s="394"/>
      <c r="O37" s="394"/>
      <c r="P37" s="394"/>
      <c r="Q37" s="174"/>
      <c r="R37" s="138"/>
      <c r="S37" s="97"/>
    </row>
    <row r="38" spans="1:19" s="83" customFormat="1" ht="24.75" customHeight="1">
      <c r="A38" s="120"/>
      <c r="B38" s="135"/>
      <c r="C38" s="135"/>
      <c r="D38" s="135"/>
      <c r="E38" s="112"/>
      <c r="F38" s="395"/>
      <c r="G38" s="395"/>
      <c r="H38" s="395"/>
      <c r="I38" s="112"/>
      <c r="J38" s="138"/>
      <c r="K38" s="138"/>
      <c r="L38" s="138"/>
      <c r="M38" s="138"/>
      <c r="N38" s="138"/>
      <c r="O38" s="138"/>
      <c r="P38" s="138"/>
      <c r="Q38" s="138"/>
      <c r="R38" s="138"/>
      <c r="S38" s="97"/>
    </row>
    <row r="39" spans="1:19" s="83" customFormat="1" ht="24.75" customHeight="1">
      <c r="A39" s="120"/>
      <c r="B39" s="135"/>
      <c r="C39" s="135"/>
      <c r="D39" s="135"/>
      <c r="E39" s="112"/>
      <c r="F39" s="395"/>
      <c r="G39" s="395"/>
      <c r="H39" s="395"/>
      <c r="I39" s="112"/>
      <c r="J39" s="138"/>
      <c r="K39" s="138"/>
      <c r="L39" s="138"/>
      <c r="M39" s="138"/>
      <c r="N39" s="138"/>
      <c r="O39" s="138"/>
      <c r="P39" s="138"/>
      <c r="Q39" s="138"/>
      <c r="R39" s="114"/>
      <c r="S39" s="97"/>
    </row>
    <row r="40" spans="1:21" s="82" customFormat="1" ht="24.75" customHeight="1">
      <c r="A40" s="119"/>
      <c r="B40" s="135"/>
      <c r="C40" s="135"/>
      <c r="D40" s="135"/>
      <c r="E40" s="112"/>
      <c r="F40" s="395"/>
      <c r="G40" s="395"/>
      <c r="H40" s="395"/>
      <c r="I40" s="112"/>
      <c r="J40" s="138"/>
      <c r="K40" s="138"/>
      <c r="L40" s="138"/>
      <c r="M40" s="138"/>
      <c r="N40" s="138"/>
      <c r="O40" s="138"/>
      <c r="P40" s="138"/>
      <c r="Q40" s="138"/>
      <c r="R40" s="174"/>
      <c r="S40" s="97"/>
      <c r="U40" s="83"/>
    </row>
    <row r="41" spans="1:19" s="83" customFormat="1" ht="24.75" customHeight="1">
      <c r="A41" s="120"/>
      <c r="B41" s="135"/>
      <c r="C41" s="135"/>
      <c r="D41" s="135"/>
      <c r="E41" s="112"/>
      <c r="F41" s="395"/>
      <c r="G41" s="395"/>
      <c r="H41" s="395"/>
      <c r="I41" s="112"/>
      <c r="J41" s="138"/>
      <c r="K41" s="138"/>
      <c r="L41" s="138"/>
      <c r="M41" s="138"/>
      <c r="N41" s="138"/>
      <c r="O41" s="138"/>
      <c r="P41" s="138"/>
      <c r="Q41" s="138"/>
      <c r="R41" s="138"/>
      <c r="S41" s="97"/>
    </row>
    <row r="42" spans="1:19" s="83" customFormat="1" ht="24.75" customHeight="1">
      <c r="A42" s="120"/>
      <c r="B42" s="135"/>
      <c r="C42" s="135"/>
      <c r="D42" s="135"/>
      <c r="E42" s="103"/>
      <c r="F42" s="116"/>
      <c r="G42" s="116"/>
      <c r="H42" s="116"/>
      <c r="I42" s="103"/>
      <c r="J42" s="117"/>
      <c r="K42" s="117"/>
      <c r="L42" s="117"/>
      <c r="M42" s="117"/>
      <c r="N42" s="117"/>
      <c r="O42" s="117"/>
      <c r="P42" s="117"/>
      <c r="Q42" s="117"/>
      <c r="R42" s="138"/>
      <c r="S42" s="97"/>
    </row>
    <row r="43" spans="1:19" s="83" customFormat="1" ht="24.75" customHeight="1">
      <c r="A43" s="120"/>
      <c r="B43" s="135"/>
      <c r="C43" s="135"/>
      <c r="D43" s="135"/>
      <c r="E43" s="103"/>
      <c r="F43" s="116"/>
      <c r="G43" s="116"/>
      <c r="H43" s="116"/>
      <c r="I43" s="103"/>
      <c r="J43" s="117"/>
      <c r="K43" s="117"/>
      <c r="L43" s="117"/>
      <c r="M43" s="117"/>
      <c r="N43" s="117"/>
      <c r="O43" s="117"/>
      <c r="P43" s="117"/>
      <c r="Q43" s="117"/>
      <c r="R43" s="138"/>
      <c r="S43" s="97"/>
    </row>
    <row r="44" spans="1:25" ht="18" customHeight="1">
      <c r="A44" s="120"/>
      <c r="B44" s="135"/>
      <c r="C44" s="135"/>
      <c r="D44" s="135"/>
      <c r="S44" s="97"/>
      <c r="V44" s="83" t="s">
        <v>79</v>
      </c>
      <c r="W44" s="83" t="s">
        <v>79</v>
      </c>
      <c r="X44" s="83" t="s">
        <v>79</v>
      </c>
      <c r="Y44" s="83" t="s">
        <v>79</v>
      </c>
    </row>
    <row r="45" spans="4:25" ht="18" customHeight="1">
      <c r="D45" s="117"/>
      <c r="S45" s="97"/>
      <c r="V45" s="83" t="s">
        <v>79</v>
      </c>
      <c r="W45" s="83" t="s">
        <v>79</v>
      </c>
      <c r="X45" s="83" t="s">
        <v>79</v>
      </c>
      <c r="Y45" s="83" t="s">
        <v>79</v>
      </c>
    </row>
    <row r="46" spans="4:25" ht="18" customHeight="1">
      <c r="D46" s="117"/>
      <c r="S46" s="97"/>
      <c r="V46" s="83" t="s">
        <v>79</v>
      </c>
      <c r="W46" s="83" t="s">
        <v>79</v>
      </c>
      <c r="X46" s="83" t="s">
        <v>79</v>
      </c>
      <c r="Y46" s="83" t="s">
        <v>79</v>
      </c>
    </row>
    <row r="47" spans="4:25" ht="18" customHeight="1">
      <c r="D47" s="117"/>
      <c r="S47" s="97"/>
      <c r="V47" s="83" t="s">
        <v>79</v>
      </c>
      <c r="W47" s="83" t="s">
        <v>79</v>
      </c>
      <c r="X47" s="83" t="s">
        <v>79</v>
      </c>
      <c r="Y47" s="83" t="s">
        <v>79</v>
      </c>
    </row>
    <row r="48" spans="4:25" ht="18" customHeight="1">
      <c r="D48" s="117"/>
      <c r="S48" s="97"/>
      <c r="V48" s="83" t="s">
        <v>79</v>
      </c>
      <c r="W48" s="83" t="s">
        <v>79</v>
      </c>
      <c r="X48" s="83" t="s">
        <v>79</v>
      </c>
      <c r="Y48" s="83" t="s">
        <v>79</v>
      </c>
    </row>
    <row r="49" spans="4:25" ht="18" customHeight="1">
      <c r="D49" s="117"/>
      <c r="S49" s="97"/>
      <c r="V49" s="83" t="s">
        <v>79</v>
      </c>
      <c r="W49" s="83" t="s">
        <v>79</v>
      </c>
      <c r="X49" s="83" t="s">
        <v>79</v>
      </c>
      <c r="Y49" s="83" t="s">
        <v>79</v>
      </c>
    </row>
    <row r="50" spans="4:25" ht="18" customHeight="1">
      <c r="D50" s="117"/>
      <c r="S50" s="97"/>
      <c r="V50" s="83" t="s">
        <v>79</v>
      </c>
      <c r="W50" s="83" t="s">
        <v>79</v>
      </c>
      <c r="X50" s="83" t="s">
        <v>79</v>
      </c>
      <c r="Y50" s="83" t="s">
        <v>79</v>
      </c>
    </row>
    <row r="51" spans="4:25" ht="18" customHeight="1">
      <c r="D51" s="117"/>
      <c r="S51" s="97"/>
      <c r="V51" s="83" t="s">
        <v>79</v>
      </c>
      <c r="W51" s="83" t="s">
        <v>79</v>
      </c>
      <c r="X51" s="83" t="s">
        <v>79</v>
      </c>
      <c r="Y51" s="83" t="s">
        <v>79</v>
      </c>
    </row>
    <row r="52" spans="4:25" ht="18" customHeight="1">
      <c r="D52" s="117"/>
      <c r="S52" s="97"/>
      <c r="V52" s="83" t="s">
        <v>79</v>
      </c>
      <c r="W52" s="83" t="s">
        <v>79</v>
      </c>
      <c r="X52" s="83" t="s">
        <v>79</v>
      </c>
      <c r="Y52" s="83" t="s">
        <v>79</v>
      </c>
    </row>
    <row r="53" spans="4:25" ht="18" customHeight="1">
      <c r="D53" s="117"/>
      <c r="S53" s="97"/>
      <c r="V53" s="83" t="s">
        <v>79</v>
      </c>
      <c r="W53" s="83" t="s">
        <v>79</v>
      </c>
      <c r="X53" s="83" t="s">
        <v>79</v>
      </c>
      <c r="Y53" s="83" t="s">
        <v>79</v>
      </c>
    </row>
    <row r="54" spans="4:25" ht="18" customHeight="1">
      <c r="D54" s="117"/>
      <c r="S54" s="97"/>
      <c r="V54" s="83" t="s">
        <v>79</v>
      </c>
      <c r="W54" s="83" t="s">
        <v>79</v>
      </c>
      <c r="X54" s="83" t="s">
        <v>79</v>
      </c>
      <c r="Y54" s="83" t="s">
        <v>79</v>
      </c>
    </row>
    <row r="55" spans="4:25" ht="18" customHeight="1">
      <c r="D55" s="117"/>
      <c r="S55" s="97"/>
      <c r="V55" s="83" t="s">
        <v>79</v>
      </c>
      <c r="W55" s="83" t="s">
        <v>79</v>
      </c>
      <c r="X55" s="83" t="s">
        <v>79</v>
      </c>
      <c r="Y55" s="83" t="s">
        <v>79</v>
      </c>
    </row>
    <row r="56" spans="4:25" ht="18" customHeight="1">
      <c r="D56" s="117"/>
      <c r="S56" s="97"/>
      <c r="V56" s="83" t="s">
        <v>79</v>
      </c>
      <c r="W56" s="83" t="s">
        <v>79</v>
      </c>
      <c r="X56" s="83" t="s">
        <v>79</v>
      </c>
      <c r="Y56" s="83" t="s">
        <v>79</v>
      </c>
    </row>
    <row r="57" spans="4:25" ht="18" customHeight="1">
      <c r="D57" s="117"/>
      <c r="V57" s="83" t="s">
        <v>79</v>
      </c>
      <c r="W57" s="83" t="s">
        <v>79</v>
      </c>
      <c r="X57" s="83" t="s">
        <v>79</v>
      </c>
      <c r="Y57" s="83" t="s">
        <v>79</v>
      </c>
    </row>
    <row r="58" spans="4:25" ht="18" customHeight="1">
      <c r="D58" s="117"/>
      <c r="V58" s="83" t="s">
        <v>79</v>
      </c>
      <c r="W58" s="83" t="s">
        <v>79</v>
      </c>
      <c r="X58" s="83" t="s">
        <v>79</v>
      </c>
      <c r="Y58" s="83" t="s">
        <v>79</v>
      </c>
    </row>
    <row r="59" spans="4:25" ht="18" customHeight="1">
      <c r="D59" s="117"/>
      <c r="V59" s="83" t="s">
        <v>79</v>
      </c>
      <c r="W59" s="83" t="s">
        <v>79</v>
      </c>
      <c r="X59" s="83" t="s">
        <v>79</v>
      </c>
      <c r="Y59" s="83" t="s">
        <v>79</v>
      </c>
    </row>
    <row r="60" spans="4:25" ht="18" customHeight="1">
      <c r="D60" s="117"/>
      <c r="V60" s="83" t="s">
        <v>79</v>
      </c>
      <c r="W60" s="83" t="s">
        <v>79</v>
      </c>
      <c r="X60" s="83" t="s">
        <v>79</v>
      </c>
      <c r="Y60" s="83" t="s">
        <v>79</v>
      </c>
    </row>
    <row r="61" spans="4:25" ht="18" customHeight="1">
      <c r="D61" s="117"/>
      <c r="V61" s="83" t="s">
        <v>79</v>
      </c>
      <c r="W61" s="83" t="s">
        <v>79</v>
      </c>
      <c r="X61" s="83" t="s">
        <v>79</v>
      </c>
      <c r="Y61" s="83" t="s">
        <v>79</v>
      </c>
    </row>
    <row r="62" spans="4:25" ht="18" customHeight="1">
      <c r="D62" s="117"/>
      <c r="V62" s="83" t="s">
        <v>79</v>
      </c>
      <c r="W62" s="83" t="s">
        <v>79</v>
      </c>
      <c r="X62" s="83" t="s">
        <v>79</v>
      </c>
      <c r="Y62" s="83" t="s">
        <v>79</v>
      </c>
    </row>
    <row r="63" spans="4:25" ht="18" customHeight="1">
      <c r="D63" s="117"/>
      <c r="V63" s="83" t="s">
        <v>79</v>
      </c>
      <c r="W63" s="83" t="s">
        <v>79</v>
      </c>
      <c r="X63" s="83" t="s">
        <v>79</v>
      </c>
      <c r="Y63" s="83" t="s">
        <v>79</v>
      </c>
    </row>
    <row r="64" spans="22:25" ht="18" customHeight="1">
      <c r="V64" s="83" t="s">
        <v>79</v>
      </c>
      <c r="W64" s="83" t="s">
        <v>79</v>
      </c>
      <c r="X64" s="83" t="s">
        <v>79</v>
      </c>
      <c r="Y64" s="83" t="s">
        <v>79</v>
      </c>
    </row>
    <row r="65" spans="22:25" ht="18" customHeight="1">
      <c r="V65" s="83" t="s">
        <v>79</v>
      </c>
      <c r="W65" s="83" t="s">
        <v>79</v>
      </c>
      <c r="X65" s="83" t="s">
        <v>79</v>
      </c>
      <c r="Y65" s="83" t="s">
        <v>79</v>
      </c>
    </row>
    <row r="66" spans="22:25" ht="18" customHeight="1">
      <c r="V66" s="83" t="s">
        <v>79</v>
      </c>
      <c r="W66" s="83" t="s">
        <v>79</v>
      </c>
      <c r="X66" s="83" t="s">
        <v>79</v>
      </c>
      <c r="Y66" s="83" t="s">
        <v>79</v>
      </c>
    </row>
    <row r="67" spans="22:25" ht="18" customHeight="1">
      <c r="V67" s="83" t="s">
        <v>79</v>
      </c>
      <c r="W67" s="83" t="s">
        <v>79</v>
      </c>
      <c r="X67" s="83" t="s">
        <v>79</v>
      </c>
      <c r="Y67" s="83" t="s">
        <v>79</v>
      </c>
    </row>
    <row r="68" spans="22:25" ht="18" customHeight="1">
      <c r="V68" s="83" t="s">
        <v>79</v>
      </c>
      <c r="W68" s="83" t="s">
        <v>79</v>
      </c>
      <c r="X68" s="83" t="s">
        <v>79</v>
      </c>
      <c r="Y68" s="83" t="s">
        <v>79</v>
      </c>
    </row>
    <row r="69" spans="22:25" ht="18" customHeight="1">
      <c r="V69" s="83" t="s">
        <v>79</v>
      </c>
      <c r="W69" s="83" t="s">
        <v>79</v>
      </c>
      <c r="X69" s="83" t="s">
        <v>79</v>
      </c>
      <c r="Y69" s="83" t="s">
        <v>79</v>
      </c>
    </row>
    <row r="70" spans="22:25" ht="18" customHeight="1">
      <c r="V70" s="83" t="s">
        <v>79</v>
      </c>
      <c r="W70" s="83" t="s">
        <v>79</v>
      </c>
      <c r="X70" s="83" t="s">
        <v>79</v>
      </c>
      <c r="Y70" s="83" t="s">
        <v>79</v>
      </c>
    </row>
    <row r="71" spans="22:25" ht="18" customHeight="1">
      <c r="V71" s="83" t="s">
        <v>79</v>
      </c>
      <c r="W71" s="83" t="s">
        <v>79</v>
      </c>
      <c r="X71" s="83" t="s">
        <v>79</v>
      </c>
      <c r="Y71" s="83" t="s">
        <v>79</v>
      </c>
    </row>
    <row r="72" spans="22:25" ht="18" customHeight="1">
      <c r="V72" s="83" t="s">
        <v>79</v>
      </c>
      <c r="W72" s="83" t="s">
        <v>79</v>
      </c>
      <c r="X72" s="83" t="s">
        <v>79</v>
      </c>
      <c r="Y72" s="83" t="s">
        <v>79</v>
      </c>
    </row>
    <row r="73" spans="22:25" ht="18" customHeight="1">
      <c r="V73" s="83" t="s">
        <v>79</v>
      </c>
      <c r="W73" s="83" t="s">
        <v>79</v>
      </c>
      <c r="X73" s="83" t="s">
        <v>79</v>
      </c>
      <c r="Y73" s="83" t="s">
        <v>79</v>
      </c>
    </row>
  </sheetData>
  <sheetProtection/>
  <mergeCells count="63">
    <mergeCell ref="F38:H38"/>
    <mergeCell ref="F39:H39"/>
    <mergeCell ref="F32:I32"/>
    <mergeCell ref="M32:P32"/>
    <mergeCell ref="F35:H35"/>
    <mergeCell ref="M35:P35"/>
    <mergeCell ref="F37:I37"/>
    <mergeCell ref="N37:P37"/>
    <mergeCell ref="F34:H34"/>
    <mergeCell ref="M34:P34"/>
    <mergeCell ref="F7:I7"/>
    <mergeCell ref="F8:H8"/>
    <mergeCell ref="F9:H9"/>
    <mergeCell ref="F10:H10"/>
    <mergeCell ref="M17:P17"/>
    <mergeCell ref="F27:I27"/>
    <mergeCell ref="M27:P27"/>
    <mergeCell ref="M13:P13"/>
    <mergeCell ref="M20:P20"/>
    <mergeCell ref="F19:H19"/>
    <mergeCell ref="F2:I2"/>
    <mergeCell ref="M2:P2"/>
    <mergeCell ref="F3:H3"/>
    <mergeCell ref="M3:P3"/>
    <mergeCell ref="F4:H4"/>
    <mergeCell ref="M4:P4"/>
    <mergeCell ref="F5:H5"/>
    <mergeCell ref="M5:P5"/>
    <mergeCell ref="F40:H40"/>
    <mergeCell ref="F41:H41"/>
    <mergeCell ref="M7:P7"/>
    <mergeCell ref="M8:P8"/>
    <mergeCell ref="M9:P9"/>
    <mergeCell ref="M10:P10"/>
    <mergeCell ref="F33:H33"/>
    <mergeCell ref="M33:P33"/>
    <mergeCell ref="F28:H28"/>
    <mergeCell ref="M28:P28"/>
    <mergeCell ref="F29:H29"/>
    <mergeCell ref="M29:P29"/>
    <mergeCell ref="F23:H23"/>
    <mergeCell ref="M23:P23"/>
    <mergeCell ref="F24:H24"/>
    <mergeCell ref="M24:P24"/>
    <mergeCell ref="F25:H25"/>
    <mergeCell ref="M25:P25"/>
    <mergeCell ref="F30:H30"/>
    <mergeCell ref="M30:P30"/>
    <mergeCell ref="F22:I22"/>
    <mergeCell ref="M22:P22"/>
    <mergeCell ref="F14:H14"/>
    <mergeCell ref="M14:P14"/>
    <mergeCell ref="F15:H15"/>
    <mergeCell ref="M15:P15"/>
    <mergeCell ref="F17:I17"/>
    <mergeCell ref="F20:H20"/>
    <mergeCell ref="M19:P19"/>
    <mergeCell ref="U12:W12"/>
    <mergeCell ref="F18:H18"/>
    <mergeCell ref="M18:P18"/>
    <mergeCell ref="F12:I12"/>
    <mergeCell ref="M12:P12"/>
    <mergeCell ref="F13:H13"/>
  </mergeCells>
  <printOptions/>
  <pageMargins left="0.4" right="0.35433070866141736" top="0.5118110236220472" bottom="0.35433070866141736" header="0.35433070866141736" footer="0.1968503937007874"/>
  <pageSetup horizontalDpi="300" verticalDpi="3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12"/>
  <dimension ref="A1:W148"/>
  <sheetViews>
    <sheetView showGridLines="0" showZeros="0" zoomScale="80" zoomScaleNormal="80" zoomScaleSheetLayoutView="70" zoomScalePageLayoutView="0" workbookViewId="0" topLeftCell="A1">
      <selection activeCell="T6" sqref="T6"/>
    </sheetView>
  </sheetViews>
  <sheetFormatPr defaultColWidth="9.00390625" defaultRowHeight="18" customHeight="1"/>
  <cols>
    <col min="1" max="1" width="5.125" style="103" customWidth="1"/>
    <col min="2" max="4" width="7.50390625" style="116" customWidth="1"/>
    <col min="5" max="5" width="17.00390625" style="103" customWidth="1"/>
    <col min="6" max="9" width="6.875" style="117" customWidth="1"/>
    <col min="10" max="12" width="3.375" style="117" customWidth="1"/>
    <col min="13" max="13" width="6.50390625" style="117" customWidth="1"/>
    <col min="14" max="14" width="8.625" style="100" customWidth="1"/>
    <col min="15" max="17" width="8.625" style="133" customWidth="1"/>
    <col min="18" max="18" width="8.625" style="3" customWidth="1"/>
    <col min="19" max="16384" width="9.00390625" style="2" customWidth="1"/>
  </cols>
  <sheetData>
    <row r="1" spans="1:18" ht="32.25" customHeight="1">
      <c r="A1" s="98" t="s">
        <v>362</v>
      </c>
      <c r="B1" s="98"/>
      <c r="C1" s="98"/>
      <c r="D1" s="98"/>
      <c r="E1" s="98"/>
      <c r="F1" s="99"/>
      <c r="G1" s="99"/>
      <c r="H1" s="99"/>
      <c r="I1" s="99"/>
      <c r="J1" s="99"/>
      <c r="K1" s="99"/>
      <c r="L1" s="99"/>
      <c r="M1" s="99"/>
      <c r="R1" s="1"/>
    </row>
    <row r="2" spans="1:20" s="82" customFormat="1" ht="24.75" customHeight="1">
      <c r="A2" s="101" t="s">
        <v>41</v>
      </c>
      <c r="B2" s="383" t="s">
        <v>69</v>
      </c>
      <c r="C2" s="384"/>
      <c r="D2" s="384"/>
      <c r="E2" s="385"/>
      <c r="F2" s="102">
        <f>+A3</f>
        <v>401</v>
      </c>
      <c r="G2" s="102">
        <f>+A4</f>
        <v>402</v>
      </c>
      <c r="H2" s="102">
        <f>+A5</f>
        <v>403</v>
      </c>
      <c r="I2" s="373" t="s">
        <v>114</v>
      </c>
      <c r="J2" s="374"/>
      <c r="K2" s="374"/>
      <c r="L2" s="375"/>
      <c r="M2" s="102" t="s">
        <v>42</v>
      </c>
      <c r="N2" s="635"/>
      <c r="O2" s="134"/>
      <c r="P2" s="134"/>
      <c r="Q2" s="134"/>
      <c r="R2" s="636"/>
      <c r="S2" s="176"/>
      <c r="T2" s="176"/>
    </row>
    <row r="3" spans="1:20" s="83" customFormat="1" ht="24.75" customHeight="1" thickBot="1">
      <c r="A3" s="251">
        <v>401</v>
      </c>
      <c r="B3" s="389" t="s">
        <v>269</v>
      </c>
      <c r="C3" s="390"/>
      <c r="D3" s="391"/>
      <c r="E3" s="251" t="s">
        <v>73</v>
      </c>
      <c r="F3" s="106"/>
      <c r="G3" s="107" t="s">
        <v>645</v>
      </c>
      <c r="H3" s="107" t="s">
        <v>645</v>
      </c>
      <c r="I3" s="376"/>
      <c r="J3" s="377"/>
      <c r="K3" s="377"/>
      <c r="L3" s="378"/>
      <c r="M3" s="107" t="s">
        <v>649</v>
      </c>
      <c r="N3" s="637"/>
      <c r="O3" s="638" t="s">
        <v>645</v>
      </c>
      <c r="P3" s="134"/>
      <c r="Q3" s="134"/>
      <c r="R3" s="636"/>
      <c r="S3" s="177"/>
      <c r="T3" s="177"/>
    </row>
    <row r="4" spans="1:20" s="83" customFormat="1" ht="24.75" customHeight="1">
      <c r="A4" s="101">
        <f>+A3+1</f>
        <v>402</v>
      </c>
      <c r="B4" s="380" t="s">
        <v>270</v>
      </c>
      <c r="C4" s="381"/>
      <c r="D4" s="382"/>
      <c r="E4" s="101" t="s">
        <v>81</v>
      </c>
      <c r="F4" s="107" t="s">
        <v>648</v>
      </c>
      <c r="G4" s="106"/>
      <c r="H4" s="107" t="s">
        <v>645</v>
      </c>
      <c r="I4" s="376"/>
      <c r="J4" s="377"/>
      <c r="K4" s="377"/>
      <c r="L4" s="378"/>
      <c r="M4" s="107" t="s">
        <v>650</v>
      </c>
      <c r="N4" s="635"/>
      <c r="O4" s="639"/>
      <c r="P4" s="134"/>
      <c r="Q4" s="134"/>
      <c r="R4" s="636"/>
      <c r="S4" s="177"/>
      <c r="T4" s="177"/>
    </row>
    <row r="5" spans="1:20" s="83" customFormat="1" ht="24.75" customHeight="1">
      <c r="A5" s="101">
        <f>+A4+1</f>
        <v>403</v>
      </c>
      <c r="B5" s="380" t="s">
        <v>271</v>
      </c>
      <c r="C5" s="381"/>
      <c r="D5" s="382"/>
      <c r="E5" s="101" t="s">
        <v>144</v>
      </c>
      <c r="F5" s="107" t="s">
        <v>648</v>
      </c>
      <c r="G5" s="107" t="s">
        <v>649</v>
      </c>
      <c r="H5" s="106"/>
      <c r="I5" s="376"/>
      <c r="J5" s="377"/>
      <c r="K5" s="377"/>
      <c r="L5" s="378"/>
      <c r="M5" s="107" t="s">
        <v>652</v>
      </c>
      <c r="N5" s="640"/>
      <c r="O5" s="641"/>
      <c r="P5" s="134"/>
      <c r="Q5" s="134"/>
      <c r="R5" s="636"/>
      <c r="S5" s="177"/>
      <c r="T5" s="177"/>
    </row>
    <row r="6" spans="1:20" s="83" customFormat="1" ht="24.75" customHeight="1" thickBot="1">
      <c r="A6" s="112"/>
      <c r="B6" s="112"/>
      <c r="C6" s="112"/>
      <c r="D6" s="112"/>
      <c r="E6" s="112"/>
      <c r="F6" s="114" t="s">
        <v>79</v>
      </c>
      <c r="G6" s="114" t="s">
        <v>79</v>
      </c>
      <c r="H6" s="114" t="s">
        <v>79</v>
      </c>
      <c r="I6" s="114" t="s">
        <v>79</v>
      </c>
      <c r="J6" s="114"/>
      <c r="K6" s="114"/>
      <c r="L6" s="114"/>
      <c r="M6" s="114"/>
      <c r="N6" s="640"/>
      <c r="O6" s="641"/>
      <c r="P6" s="642" t="s">
        <v>649</v>
      </c>
      <c r="Q6" s="117"/>
      <c r="R6" s="636"/>
      <c r="S6" s="177"/>
      <c r="T6" s="177"/>
    </row>
    <row r="7" spans="1:20" s="82" customFormat="1" ht="24.75" customHeight="1">
      <c r="A7" s="101" t="s">
        <v>41</v>
      </c>
      <c r="B7" s="383" t="s">
        <v>68</v>
      </c>
      <c r="C7" s="384"/>
      <c r="D7" s="384"/>
      <c r="E7" s="385"/>
      <c r="F7" s="102">
        <f>+A8</f>
        <v>404</v>
      </c>
      <c r="G7" s="102">
        <f>+A9</f>
        <v>405</v>
      </c>
      <c r="H7" s="102">
        <f>+A10</f>
        <v>406</v>
      </c>
      <c r="I7" s="373" t="s">
        <v>114</v>
      </c>
      <c r="J7" s="374"/>
      <c r="K7" s="374"/>
      <c r="L7" s="375"/>
      <c r="M7" s="102" t="s">
        <v>42</v>
      </c>
      <c r="N7" s="640"/>
      <c r="O7" s="643"/>
      <c r="P7" s="644"/>
      <c r="Q7" s="117"/>
      <c r="R7" s="636"/>
      <c r="S7" s="176"/>
      <c r="T7" s="176"/>
    </row>
    <row r="8" spans="1:20" s="83" customFormat="1" ht="24.75" customHeight="1" thickBot="1">
      <c r="A8" s="251">
        <f>+A5+1</f>
        <v>404</v>
      </c>
      <c r="B8" s="389" t="s">
        <v>272</v>
      </c>
      <c r="C8" s="390"/>
      <c r="D8" s="391"/>
      <c r="E8" s="251" t="s">
        <v>131</v>
      </c>
      <c r="F8" s="106"/>
      <c r="G8" s="107" t="s">
        <v>666</v>
      </c>
      <c r="H8" s="107" t="s">
        <v>650</v>
      </c>
      <c r="I8" s="376"/>
      <c r="J8" s="377"/>
      <c r="K8" s="377"/>
      <c r="L8" s="378"/>
      <c r="M8" s="107" t="s">
        <v>649</v>
      </c>
      <c r="N8" s="638" t="s">
        <v>645</v>
      </c>
      <c r="O8" s="643"/>
      <c r="P8" s="644"/>
      <c r="Q8" s="117"/>
      <c r="R8" s="636"/>
      <c r="S8" s="177"/>
      <c r="T8" s="177"/>
    </row>
    <row r="9" spans="1:20" s="83" customFormat="1" ht="24.75" customHeight="1">
      <c r="A9" s="101">
        <f>+A8+1</f>
        <v>405</v>
      </c>
      <c r="B9" s="380" t="s">
        <v>273</v>
      </c>
      <c r="C9" s="381"/>
      <c r="D9" s="382"/>
      <c r="E9" s="101" t="s">
        <v>75</v>
      </c>
      <c r="F9" s="107" t="s">
        <v>649</v>
      </c>
      <c r="G9" s="106"/>
      <c r="H9" s="107" t="s">
        <v>645</v>
      </c>
      <c r="I9" s="376"/>
      <c r="J9" s="377"/>
      <c r="K9" s="377"/>
      <c r="L9" s="378"/>
      <c r="M9" s="107" t="s">
        <v>650</v>
      </c>
      <c r="N9" s="645"/>
      <c r="O9" s="644"/>
      <c r="P9" s="644"/>
      <c r="Q9" s="117"/>
      <c r="R9" s="636"/>
      <c r="S9" s="177"/>
      <c r="T9" s="177"/>
    </row>
    <row r="10" spans="1:20" s="83" customFormat="1" ht="24.75" customHeight="1" thickBot="1">
      <c r="A10" s="101">
        <f>+A9+1</f>
        <v>406</v>
      </c>
      <c r="B10" s="380" t="s">
        <v>668</v>
      </c>
      <c r="C10" s="381"/>
      <c r="D10" s="382"/>
      <c r="E10" s="101" t="s">
        <v>190</v>
      </c>
      <c r="F10" s="107" t="s">
        <v>645</v>
      </c>
      <c r="G10" s="107" t="s">
        <v>649</v>
      </c>
      <c r="H10" s="106"/>
      <c r="I10" s="376"/>
      <c r="J10" s="377"/>
      <c r="K10" s="377"/>
      <c r="L10" s="378"/>
      <c r="M10" s="107" t="s">
        <v>652</v>
      </c>
      <c r="N10" s="646"/>
      <c r="O10" s="647"/>
      <c r="P10" s="644"/>
      <c r="Q10" s="117"/>
      <c r="R10" s="636"/>
      <c r="S10" s="177"/>
      <c r="T10" s="177"/>
    </row>
    <row r="11" spans="1:20" s="83" customFormat="1" ht="24.75" customHeight="1">
      <c r="A11" s="112"/>
      <c r="B11" s="112"/>
      <c r="C11" s="112"/>
      <c r="D11" s="112"/>
      <c r="E11" s="112"/>
      <c r="F11" s="114" t="s">
        <v>79</v>
      </c>
      <c r="G11" s="114" t="s">
        <v>79</v>
      </c>
      <c r="H11" s="114" t="s">
        <v>79</v>
      </c>
      <c r="I11" s="114" t="s">
        <v>79</v>
      </c>
      <c r="J11" s="114"/>
      <c r="K11" s="114"/>
      <c r="L11" s="114"/>
      <c r="M11" s="114"/>
      <c r="N11" s="648"/>
      <c r="O11" s="649" t="s">
        <v>648</v>
      </c>
      <c r="P11" s="644"/>
      <c r="Q11" s="117"/>
      <c r="R11" s="636"/>
      <c r="S11" s="177"/>
      <c r="T11" s="177"/>
    </row>
    <row r="12" spans="1:20" s="82" customFormat="1" ht="24.75" customHeight="1">
      <c r="A12" s="101" t="s">
        <v>41</v>
      </c>
      <c r="B12" s="383" t="s">
        <v>88</v>
      </c>
      <c r="C12" s="384"/>
      <c r="D12" s="384"/>
      <c r="E12" s="385"/>
      <c r="F12" s="102">
        <f>+A13</f>
        <v>407</v>
      </c>
      <c r="G12" s="102">
        <f>+A14</f>
        <v>408</v>
      </c>
      <c r="H12" s="102">
        <f>+A15</f>
        <v>409</v>
      </c>
      <c r="I12" s="373" t="s">
        <v>114</v>
      </c>
      <c r="J12" s="374"/>
      <c r="K12" s="374"/>
      <c r="L12" s="375"/>
      <c r="M12" s="102" t="s">
        <v>42</v>
      </c>
      <c r="N12" s="648"/>
      <c r="O12" s="117"/>
      <c r="P12" s="644"/>
      <c r="Q12" s="117"/>
      <c r="R12" s="636"/>
      <c r="S12" s="176"/>
      <c r="T12" s="176"/>
    </row>
    <row r="13" spans="1:20" s="83" customFormat="1" ht="24.75" customHeight="1">
      <c r="A13" s="101">
        <f>+A10+1</f>
        <v>407</v>
      </c>
      <c r="B13" s="380" t="s">
        <v>274</v>
      </c>
      <c r="C13" s="381"/>
      <c r="D13" s="382"/>
      <c r="E13" s="101" t="s">
        <v>135</v>
      </c>
      <c r="F13" s="106"/>
      <c r="G13" s="107" t="s">
        <v>650</v>
      </c>
      <c r="H13" s="107" t="s">
        <v>650</v>
      </c>
      <c r="I13" s="376"/>
      <c r="J13" s="377"/>
      <c r="K13" s="377"/>
      <c r="L13" s="378"/>
      <c r="M13" s="107" t="s">
        <v>652</v>
      </c>
      <c r="N13" s="650"/>
      <c r="O13" s="117"/>
      <c r="P13" s="644"/>
      <c r="Q13" s="117"/>
      <c r="R13" s="636"/>
      <c r="S13" s="177"/>
      <c r="T13" s="177"/>
    </row>
    <row r="14" spans="1:20" s="83" customFormat="1" ht="24.75" customHeight="1">
      <c r="A14" s="101">
        <f>+A13+1</f>
        <v>408</v>
      </c>
      <c r="B14" s="380" t="s">
        <v>275</v>
      </c>
      <c r="C14" s="381"/>
      <c r="D14" s="382"/>
      <c r="E14" s="101" t="s">
        <v>115</v>
      </c>
      <c r="F14" s="107" t="s">
        <v>645</v>
      </c>
      <c r="G14" s="106"/>
      <c r="H14" s="107" t="s">
        <v>648</v>
      </c>
      <c r="I14" s="376"/>
      <c r="J14" s="377"/>
      <c r="K14" s="377"/>
      <c r="L14" s="378"/>
      <c r="M14" s="107" t="s">
        <v>650</v>
      </c>
      <c r="N14" s="649" t="s">
        <v>648</v>
      </c>
      <c r="O14" s="117"/>
      <c r="P14" s="644"/>
      <c r="Q14" s="117"/>
      <c r="R14" s="636"/>
      <c r="S14" s="177"/>
      <c r="T14" s="177"/>
    </row>
    <row r="15" spans="1:20" s="83" customFormat="1" ht="24.75" customHeight="1" thickBot="1">
      <c r="A15" s="251">
        <f>+A14+1</f>
        <v>409</v>
      </c>
      <c r="B15" s="389" t="s">
        <v>326</v>
      </c>
      <c r="C15" s="390"/>
      <c r="D15" s="391"/>
      <c r="E15" s="251" t="s">
        <v>136</v>
      </c>
      <c r="F15" s="107" t="s">
        <v>645</v>
      </c>
      <c r="G15" s="107" t="s">
        <v>645</v>
      </c>
      <c r="H15" s="106"/>
      <c r="I15" s="376"/>
      <c r="J15" s="377"/>
      <c r="K15" s="377"/>
      <c r="L15" s="378"/>
      <c r="M15" s="107" t="s">
        <v>649</v>
      </c>
      <c r="N15" s="651"/>
      <c r="O15" s="117"/>
      <c r="P15" s="644"/>
      <c r="Q15" s="638" t="s">
        <v>645</v>
      </c>
      <c r="R15" s="636"/>
      <c r="S15" s="177"/>
      <c r="T15" s="177"/>
    </row>
    <row r="16" spans="1:20" s="83" customFormat="1" ht="24.75" customHeight="1">
      <c r="A16" s="112"/>
      <c r="B16" s="112"/>
      <c r="C16" s="112"/>
      <c r="D16" s="112"/>
      <c r="E16" s="112"/>
      <c r="F16" s="114" t="s">
        <v>79</v>
      </c>
      <c r="G16" s="114" t="s">
        <v>79</v>
      </c>
      <c r="H16" s="114" t="s">
        <v>79</v>
      </c>
      <c r="I16" s="114" t="s">
        <v>79</v>
      </c>
      <c r="J16" s="114"/>
      <c r="K16" s="114"/>
      <c r="L16" s="114"/>
      <c r="M16" s="114"/>
      <c r="N16" s="640"/>
      <c r="O16" s="117"/>
      <c r="P16" s="652"/>
      <c r="Q16" s="639"/>
      <c r="R16" s="636"/>
      <c r="S16" s="177"/>
      <c r="T16" s="177"/>
    </row>
    <row r="17" spans="1:20" s="82" customFormat="1" ht="24.75" customHeight="1">
      <c r="A17" s="101" t="s">
        <v>41</v>
      </c>
      <c r="B17" s="383" t="s">
        <v>67</v>
      </c>
      <c r="C17" s="384"/>
      <c r="D17" s="384"/>
      <c r="E17" s="385"/>
      <c r="F17" s="102">
        <f>+A18</f>
        <v>410</v>
      </c>
      <c r="G17" s="102">
        <f>+A19</f>
        <v>411</v>
      </c>
      <c r="H17" s="102">
        <f>+A20</f>
        <v>412</v>
      </c>
      <c r="I17" s="373" t="s">
        <v>114</v>
      </c>
      <c r="J17" s="374"/>
      <c r="K17" s="374"/>
      <c r="L17" s="375"/>
      <c r="M17" s="102" t="s">
        <v>42</v>
      </c>
      <c r="N17" s="640"/>
      <c r="O17" s="117"/>
      <c r="P17" s="652"/>
      <c r="Q17" s="652"/>
      <c r="R17" s="636"/>
      <c r="S17" s="176"/>
      <c r="T17" s="176"/>
    </row>
    <row r="18" spans="1:20" s="83" customFormat="1" ht="24.75" customHeight="1">
      <c r="A18" s="251">
        <f>+A15+1</f>
        <v>410</v>
      </c>
      <c r="B18" s="389" t="s">
        <v>276</v>
      </c>
      <c r="C18" s="390"/>
      <c r="D18" s="391"/>
      <c r="E18" s="251" t="s">
        <v>150</v>
      </c>
      <c r="F18" s="106"/>
      <c r="G18" s="107" t="s">
        <v>645</v>
      </c>
      <c r="H18" s="107" t="s">
        <v>645</v>
      </c>
      <c r="I18" s="376"/>
      <c r="J18" s="377"/>
      <c r="K18" s="377"/>
      <c r="L18" s="378"/>
      <c r="M18" s="107" t="s">
        <v>649</v>
      </c>
      <c r="N18" s="653"/>
      <c r="O18" s="654" t="s">
        <v>649</v>
      </c>
      <c r="P18" s="652"/>
      <c r="Q18" s="652"/>
      <c r="R18" s="636"/>
      <c r="S18" s="177"/>
      <c r="T18" s="177"/>
    </row>
    <row r="19" spans="1:20" s="83" customFormat="1" ht="24.75" customHeight="1">
      <c r="A19" s="101">
        <f>+A18+1</f>
        <v>411</v>
      </c>
      <c r="B19" s="380" t="s">
        <v>277</v>
      </c>
      <c r="C19" s="381"/>
      <c r="D19" s="382"/>
      <c r="E19" s="101" t="s">
        <v>89</v>
      </c>
      <c r="F19" s="107" t="s">
        <v>648</v>
      </c>
      <c r="G19" s="106"/>
      <c r="H19" s="107" t="s">
        <v>669</v>
      </c>
      <c r="I19" s="376"/>
      <c r="J19" s="377"/>
      <c r="K19" s="377"/>
      <c r="L19" s="378"/>
      <c r="M19" s="107" t="s">
        <v>652</v>
      </c>
      <c r="N19" s="640"/>
      <c r="O19" s="655"/>
      <c r="P19" s="652"/>
      <c r="Q19" s="652"/>
      <c r="R19" s="636"/>
      <c r="S19" s="177"/>
      <c r="T19" s="177"/>
    </row>
    <row r="20" spans="1:20" s="83" customFormat="1" ht="24.75" customHeight="1" thickBot="1">
      <c r="A20" s="101">
        <f>+A19+1</f>
        <v>412</v>
      </c>
      <c r="B20" s="380" t="s">
        <v>278</v>
      </c>
      <c r="C20" s="381"/>
      <c r="D20" s="382"/>
      <c r="E20" s="101" t="s">
        <v>191</v>
      </c>
      <c r="F20" s="107" t="s">
        <v>648</v>
      </c>
      <c r="G20" s="107" t="s">
        <v>645</v>
      </c>
      <c r="H20" s="106"/>
      <c r="I20" s="376"/>
      <c r="J20" s="377"/>
      <c r="K20" s="377"/>
      <c r="L20" s="378"/>
      <c r="M20" s="107" t="s">
        <v>650</v>
      </c>
      <c r="N20" s="640"/>
      <c r="O20" s="644"/>
      <c r="P20" s="656"/>
      <c r="Q20" s="652"/>
      <c r="R20" s="636"/>
      <c r="S20" s="177"/>
      <c r="T20" s="177"/>
    </row>
    <row r="21" spans="1:20" s="83" customFormat="1" ht="24.75" customHeight="1">
      <c r="A21" s="112"/>
      <c r="B21" s="112"/>
      <c r="C21" s="112"/>
      <c r="D21" s="112"/>
      <c r="E21" s="112"/>
      <c r="F21" s="114" t="s">
        <v>79</v>
      </c>
      <c r="G21" s="114" t="s">
        <v>79</v>
      </c>
      <c r="H21" s="114" t="s">
        <v>79</v>
      </c>
      <c r="I21" s="114" t="s">
        <v>79</v>
      </c>
      <c r="J21" s="114"/>
      <c r="K21" s="114"/>
      <c r="L21" s="114"/>
      <c r="M21" s="114"/>
      <c r="N21" s="635"/>
      <c r="O21" s="652"/>
      <c r="P21" s="657" t="s">
        <v>645</v>
      </c>
      <c r="Q21" s="652"/>
      <c r="R21" s="636"/>
      <c r="S21" s="177"/>
      <c r="T21" s="177"/>
    </row>
    <row r="22" spans="1:20" s="82" customFormat="1" ht="24.75" customHeight="1">
      <c r="A22" s="101" t="s">
        <v>41</v>
      </c>
      <c r="B22" s="383" t="s">
        <v>121</v>
      </c>
      <c r="C22" s="384"/>
      <c r="D22" s="384"/>
      <c r="E22" s="385"/>
      <c r="F22" s="102">
        <f>+A23</f>
        <v>413</v>
      </c>
      <c r="G22" s="102">
        <f>+A24</f>
        <v>414</v>
      </c>
      <c r="H22" s="102">
        <f>+A25</f>
        <v>415</v>
      </c>
      <c r="I22" s="373" t="s">
        <v>114</v>
      </c>
      <c r="J22" s="374"/>
      <c r="K22" s="374"/>
      <c r="L22" s="375"/>
      <c r="M22" s="102" t="s">
        <v>42</v>
      </c>
      <c r="N22" s="635"/>
      <c r="O22" s="652"/>
      <c r="P22" s="117"/>
      <c r="Q22" s="652"/>
      <c r="R22" s="636"/>
      <c r="S22" s="176"/>
      <c r="T22" s="176"/>
    </row>
    <row r="23" spans="1:20" s="83" customFormat="1" ht="24.75" customHeight="1" thickBot="1">
      <c r="A23" s="253">
        <f>+A20+1</f>
        <v>413</v>
      </c>
      <c r="B23" s="386" t="s">
        <v>279</v>
      </c>
      <c r="C23" s="387"/>
      <c r="D23" s="388"/>
      <c r="E23" s="253" t="s">
        <v>117</v>
      </c>
      <c r="F23" s="106"/>
      <c r="G23" s="107" t="s">
        <v>645</v>
      </c>
      <c r="H23" s="107" t="s">
        <v>645</v>
      </c>
      <c r="I23" s="376"/>
      <c r="J23" s="377"/>
      <c r="K23" s="377"/>
      <c r="L23" s="378"/>
      <c r="M23" s="107" t="s">
        <v>649</v>
      </c>
      <c r="N23" s="637"/>
      <c r="O23" s="658"/>
      <c r="P23" s="117"/>
      <c r="Q23" s="652"/>
      <c r="R23" s="636"/>
      <c r="S23" s="177"/>
      <c r="T23" s="177"/>
    </row>
    <row r="24" spans="1:20" s="83" customFormat="1" ht="24.75" customHeight="1">
      <c r="A24" s="101">
        <f>+A23+1</f>
        <v>414</v>
      </c>
      <c r="B24" s="380" t="s">
        <v>280</v>
      </c>
      <c r="C24" s="381"/>
      <c r="D24" s="382"/>
      <c r="E24" s="101" t="s">
        <v>195</v>
      </c>
      <c r="F24" s="107" t="s">
        <v>648</v>
      </c>
      <c r="G24" s="106"/>
      <c r="H24" s="107" t="s">
        <v>645</v>
      </c>
      <c r="I24" s="376"/>
      <c r="J24" s="377"/>
      <c r="K24" s="377"/>
      <c r="L24" s="378"/>
      <c r="M24" s="107" t="s">
        <v>650</v>
      </c>
      <c r="N24" s="659"/>
      <c r="O24" s="660" t="s">
        <v>645</v>
      </c>
      <c r="P24" s="117"/>
      <c r="Q24" s="652"/>
      <c r="R24" s="636"/>
      <c r="S24" s="177"/>
      <c r="T24" s="177"/>
    </row>
    <row r="25" spans="1:20" s="83" customFormat="1" ht="24.75" customHeight="1">
      <c r="A25" s="101">
        <f>+A24+1</f>
        <v>415</v>
      </c>
      <c r="B25" s="380" t="s">
        <v>281</v>
      </c>
      <c r="C25" s="381"/>
      <c r="D25" s="382"/>
      <c r="E25" s="101" t="s">
        <v>144</v>
      </c>
      <c r="F25" s="107" t="s">
        <v>648</v>
      </c>
      <c r="G25" s="107" t="s">
        <v>649</v>
      </c>
      <c r="H25" s="106"/>
      <c r="I25" s="376"/>
      <c r="J25" s="377"/>
      <c r="K25" s="377"/>
      <c r="L25" s="378"/>
      <c r="M25" s="107" t="s">
        <v>652</v>
      </c>
      <c r="N25" s="651"/>
      <c r="O25" s="117"/>
      <c r="P25" s="117"/>
      <c r="Q25" s="652"/>
      <c r="R25" s="636"/>
      <c r="S25" s="177"/>
      <c r="T25" s="177"/>
    </row>
    <row r="26" spans="1:20" s="83" customFormat="1" ht="24.75" customHeight="1" thickBot="1">
      <c r="A26" s="112"/>
      <c r="B26" s="112"/>
      <c r="C26" s="112"/>
      <c r="D26" s="112"/>
      <c r="E26" s="112"/>
      <c r="F26" s="113" t="s">
        <v>79</v>
      </c>
      <c r="G26" s="113" t="s">
        <v>79</v>
      </c>
      <c r="H26" s="113" t="s">
        <v>79</v>
      </c>
      <c r="I26" s="113"/>
      <c r="J26" s="114"/>
      <c r="K26" s="114"/>
      <c r="L26" s="114"/>
      <c r="M26" s="114"/>
      <c r="N26" s="640"/>
      <c r="O26" s="117"/>
      <c r="P26" s="117"/>
      <c r="Q26" s="652"/>
      <c r="R26" s="638" t="s">
        <v>645</v>
      </c>
      <c r="S26" s="177"/>
      <c r="T26" s="177"/>
    </row>
    <row r="27" spans="1:20" s="82" customFormat="1" ht="24.75" customHeight="1">
      <c r="A27" s="101" t="s">
        <v>41</v>
      </c>
      <c r="B27" s="383" t="s">
        <v>122</v>
      </c>
      <c r="C27" s="384"/>
      <c r="D27" s="384"/>
      <c r="E27" s="385"/>
      <c r="F27" s="102">
        <f>+A28</f>
        <v>416</v>
      </c>
      <c r="G27" s="102">
        <f>+A29</f>
        <v>417</v>
      </c>
      <c r="H27" s="102">
        <f>+A30</f>
        <v>418</v>
      </c>
      <c r="I27" s="405" t="s">
        <v>114</v>
      </c>
      <c r="J27" s="406"/>
      <c r="K27" s="406"/>
      <c r="L27" s="407"/>
      <c r="M27" s="102" t="s">
        <v>42</v>
      </c>
      <c r="N27" s="640"/>
      <c r="O27" s="117"/>
      <c r="P27" s="117"/>
      <c r="Q27" s="644"/>
      <c r="R27" s="636"/>
      <c r="S27" s="176"/>
      <c r="T27" s="176"/>
    </row>
    <row r="28" spans="1:20" s="83" customFormat="1" ht="24.75" customHeight="1" thickBot="1">
      <c r="A28" s="251">
        <f>+A25+1</f>
        <v>416</v>
      </c>
      <c r="B28" s="389" t="s">
        <v>282</v>
      </c>
      <c r="C28" s="390"/>
      <c r="D28" s="391"/>
      <c r="E28" s="251" t="s">
        <v>190</v>
      </c>
      <c r="F28" s="106"/>
      <c r="G28" s="107" t="s">
        <v>645</v>
      </c>
      <c r="H28" s="107" t="s">
        <v>645</v>
      </c>
      <c r="I28" s="376"/>
      <c r="J28" s="377"/>
      <c r="K28" s="377"/>
      <c r="L28" s="378"/>
      <c r="M28" s="107" t="s">
        <v>649</v>
      </c>
      <c r="N28" s="637"/>
      <c r="O28" s="638" t="s">
        <v>645</v>
      </c>
      <c r="P28" s="117"/>
      <c r="Q28" s="644"/>
      <c r="R28" s="636"/>
      <c r="S28" s="177"/>
      <c r="T28" s="177"/>
    </row>
    <row r="29" spans="1:20" s="83" customFormat="1" ht="24.75" customHeight="1">
      <c r="A29" s="101">
        <f>+A28+1</f>
        <v>417</v>
      </c>
      <c r="B29" s="380" t="s">
        <v>283</v>
      </c>
      <c r="C29" s="381"/>
      <c r="D29" s="382"/>
      <c r="E29" s="101" t="s">
        <v>135</v>
      </c>
      <c r="F29" s="107" t="s">
        <v>648</v>
      </c>
      <c r="G29" s="106"/>
      <c r="H29" s="107" t="s">
        <v>649</v>
      </c>
      <c r="I29" s="376"/>
      <c r="J29" s="377"/>
      <c r="K29" s="377"/>
      <c r="L29" s="378"/>
      <c r="M29" s="107" t="s">
        <v>652</v>
      </c>
      <c r="N29" s="640"/>
      <c r="O29" s="639"/>
      <c r="P29" s="117"/>
      <c r="Q29" s="644"/>
      <c r="R29" s="636"/>
      <c r="S29" s="177"/>
      <c r="T29" s="177"/>
    </row>
    <row r="30" spans="1:20" s="83" customFormat="1" ht="24.75" customHeight="1">
      <c r="A30" s="101">
        <f>+A29+1</f>
        <v>418</v>
      </c>
      <c r="B30" s="380" t="s">
        <v>284</v>
      </c>
      <c r="C30" s="381"/>
      <c r="D30" s="382"/>
      <c r="E30" s="101" t="s">
        <v>150</v>
      </c>
      <c r="F30" s="107" t="s">
        <v>648</v>
      </c>
      <c r="G30" s="107" t="s">
        <v>645</v>
      </c>
      <c r="H30" s="106"/>
      <c r="I30" s="376"/>
      <c r="J30" s="377"/>
      <c r="K30" s="377"/>
      <c r="L30" s="378"/>
      <c r="M30" s="107" t="s">
        <v>650</v>
      </c>
      <c r="N30" s="640"/>
      <c r="O30" s="652"/>
      <c r="P30" s="117"/>
      <c r="Q30" s="644"/>
      <c r="R30" s="636"/>
      <c r="S30" s="177"/>
      <c r="T30" s="177"/>
    </row>
    <row r="31" spans="1:20" s="83" customFormat="1" ht="24.75" customHeight="1" thickBot="1">
      <c r="A31" s="112"/>
      <c r="B31" s="112"/>
      <c r="C31" s="112"/>
      <c r="D31" s="112"/>
      <c r="E31" s="112"/>
      <c r="F31" s="114" t="s">
        <v>79</v>
      </c>
      <c r="G31" s="114" t="s">
        <v>79</v>
      </c>
      <c r="H31" s="114" t="s">
        <v>79</v>
      </c>
      <c r="I31" s="114"/>
      <c r="J31" s="114"/>
      <c r="K31" s="114"/>
      <c r="L31" s="114"/>
      <c r="M31" s="114"/>
      <c r="N31" s="635"/>
      <c r="O31" s="652"/>
      <c r="P31" s="642" t="s">
        <v>650</v>
      </c>
      <c r="Q31" s="644"/>
      <c r="R31" s="636"/>
      <c r="S31" s="177"/>
      <c r="T31" s="177"/>
    </row>
    <row r="32" spans="1:20" s="82" customFormat="1" ht="24.75" customHeight="1">
      <c r="A32" s="101" t="s">
        <v>41</v>
      </c>
      <c r="B32" s="383" t="s">
        <v>123</v>
      </c>
      <c r="C32" s="384"/>
      <c r="D32" s="384"/>
      <c r="E32" s="385"/>
      <c r="F32" s="102">
        <f>+A33</f>
        <v>419</v>
      </c>
      <c r="G32" s="102">
        <f>+A34</f>
        <v>420</v>
      </c>
      <c r="H32" s="102">
        <f>+A35</f>
        <v>421</v>
      </c>
      <c r="I32" s="405" t="s">
        <v>114</v>
      </c>
      <c r="J32" s="406"/>
      <c r="K32" s="406"/>
      <c r="L32" s="407"/>
      <c r="M32" s="102" t="s">
        <v>42</v>
      </c>
      <c r="N32" s="635"/>
      <c r="O32" s="644"/>
      <c r="P32" s="644"/>
      <c r="Q32" s="644"/>
      <c r="R32" s="636"/>
      <c r="S32" s="176"/>
      <c r="T32" s="176"/>
    </row>
    <row r="33" spans="1:20" s="83" customFormat="1" ht="24.75" customHeight="1">
      <c r="A33" s="101">
        <f>+A30+1</f>
        <v>419</v>
      </c>
      <c r="B33" s="380" t="s">
        <v>285</v>
      </c>
      <c r="C33" s="381"/>
      <c r="D33" s="382"/>
      <c r="E33" s="101" t="s">
        <v>115</v>
      </c>
      <c r="F33" s="106"/>
      <c r="G33" s="107" t="s">
        <v>649</v>
      </c>
      <c r="H33" s="107" t="s">
        <v>645</v>
      </c>
      <c r="I33" s="376"/>
      <c r="J33" s="377"/>
      <c r="K33" s="377"/>
      <c r="L33" s="378"/>
      <c r="M33" s="107" t="s">
        <v>650</v>
      </c>
      <c r="N33" s="649" t="s">
        <v>648</v>
      </c>
      <c r="O33" s="644"/>
      <c r="P33" s="644"/>
      <c r="Q33" s="644"/>
      <c r="R33" s="636"/>
      <c r="S33" s="177"/>
      <c r="T33" s="177"/>
    </row>
    <row r="34" spans="1:20" s="83" customFormat="1" ht="24.75" customHeight="1">
      <c r="A34" s="251">
        <f>+A33+1</f>
        <v>420</v>
      </c>
      <c r="B34" s="389" t="s">
        <v>287</v>
      </c>
      <c r="C34" s="390"/>
      <c r="D34" s="391"/>
      <c r="E34" s="251" t="s">
        <v>73</v>
      </c>
      <c r="F34" s="107" t="s">
        <v>645</v>
      </c>
      <c r="G34" s="106"/>
      <c r="H34" s="107" t="s">
        <v>645</v>
      </c>
      <c r="I34" s="376"/>
      <c r="J34" s="377"/>
      <c r="K34" s="377"/>
      <c r="L34" s="378"/>
      <c r="M34" s="107" t="s">
        <v>649</v>
      </c>
      <c r="N34" s="661"/>
      <c r="O34" s="644"/>
      <c r="P34" s="644"/>
      <c r="Q34" s="644"/>
      <c r="R34" s="636"/>
      <c r="S34" s="177"/>
      <c r="T34" s="177"/>
    </row>
    <row r="35" spans="1:20" s="83" customFormat="1" ht="24.75" customHeight="1" thickBot="1">
      <c r="A35" s="101">
        <f>+A34+1</f>
        <v>421</v>
      </c>
      <c r="B35" s="380" t="s">
        <v>286</v>
      </c>
      <c r="C35" s="381"/>
      <c r="D35" s="382"/>
      <c r="E35" s="101" t="s">
        <v>191</v>
      </c>
      <c r="F35" s="107" t="s">
        <v>650</v>
      </c>
      <c r="G35" s="107" t="s">
        <v>648</v>
      </c>
      <c r="H35" s="106"/>
      <c r="I35" s="376"/>
      <c r="J35" s="377"/>
      <c r="K35" s="377"/>
      <c r="L35" s="378"/>
      <c r="M35" s="107" t="s">
        <v>652</v>
      </c>
      <c r="N35" s="648"/>
      <c r="O35" s="662"/>
      <c r="P35" s="644"/>
      <c r="Q35" s="644"/>
      <c r="R35" s="636"/>
      <c r="S35" s="177"/>
      <c r="T35" s="177"/>
    </row>
    <row r="36" spans="1:20" s="83" customFormat="1" ht="24.75" customHeight="1">
      <c r="A36" s="112"/>
      <c r="B36" s="112"/>
      <c r="C36" s="112"/>
      <c r="D36" s="112"/>
      <c r="E36" s="112"/>
      <c r="F36" s="114" t="s">
        <v>79</v>
      </c>
      <c r="G36" s="114" t="s">
        <v>79</v>
      </c>
      <c r="H36" s="114" t="s">
        <v>79</v>
      </c>
      <c r="I36" s="114" t="s">
        <v>79</v>
      </c>
      <c r="J36" s="114"/>
      <c r="K36" s="114"/>
      <c r="L36" s="114"/>
      <c r="M36" s="114"/>
      <c r="N36" s="663"/>
      <c r="O36" s="649" t="s">
        <v>648</v>
      </c>
      <c r="P36" s="644"/>
      <c r="Q36" s="644"/>
      <c r="R36" s="636"/>
      <c r="S36" s="177"/>
      <c r="T36" s="177"/>
    </row>
    <row r="37" spans="1:20" s="82" customFormat="1" ht="24.75" customHeight="1">
      <c r="A37" s="101" t="s">
        <v>41</v>
      </c>
      <c r="B37" s="383" t="s">
        <v>124</v>
      </c>
      <c r="C37" s="384"/>
      <c r="D37" s="384"/>
      <c r="E37" s="385"/>
      <c r="F37" s="102">
        <f>+A38</f>
        <v>422</v>
      </c>
      <c r="G37" s="102">
        <f>+A39</f>
        <v>423</v>
      </c>
      <c r="H37" s="102">
        <f>+A40</f>
        <v>424</v>
      </c>
      <c r="I37" s="405" t="s">
        <v>114</v>
      </c>
      <c r="J37" s="406"/>
      <c r="K37" s="406"/>
      <c r="L37" s="407"/>
      <c r="M37" s="102" t="s">
        <v>42</v>
      </c>
      <c r="N37" s="663"/>
      <c r="O37" s="117"/>
      <c r="P37" s="644"/>
      <c r="Q37" s="644"/>
      <c r="R37" s="636"/>
      <c r="S37" s="176"/>
      <c r="T37" s="176"/>
    </row>
    <row r="38" spans="1:23" s="83" customFormat="1" ht="24.75" customHeight="1" thickBot="1">
      <c r="A38" s="101">
        <f>+A35+1</f>
        <v>422</v>
      </c>
      <c r="B38" s="380" t="s">
        <v>109</v>
      </c>
      <c r="C38" s="381"/>
      <c r="D38" s="382"/>
      <c r="E38" s="101" t="s">
        <v>43</v>
      </c>
      <c r="F38" s="106"/>
      <c r="G38" s="107" t="s">
        <v>645</v>
      </c>
      <c r="H38" s="107" t="s">
        <v>649</v>
      </c>
      <c r="I38" s="376"/>
      <c r="J38" s="377"/>
      <c r="K38" s="377"/>
      <c r="L38" s="378"/>
      <c r="M38" s="107" t="s">
        <v>650</v>
      </c>
      <c r="N38" s="664"/>
      <c r="O38" s="117"/>
      <c r="P38" s="644"/>
      <c r="Q38" s="644"/>
      <c r="R38" s="636"/>
      <c r="S38" s="177"/>
      <c r="T38" s="395"/>
      <c r="U38" s="395"/>
      <c r="V38" s="395"/>
      <c r="W38" s="112"/>
    </row>
    <row r="39" spans="1:20" s="83" customFormat="1" ht="24.75" customHeight="1">
      <c r="A39" s="101">
        <f>+A38+1</f>
        <v>423</v>
      </c>
      <c r="B39" s="380" t="s">
        <v>289</v>
      </c>
      <c r="C39" s="381"/>
      <c r="D39" s="382"/>
      <c r="E39" s="101" t="s">
        <v>81</v>
      </c>
      <c r="F39" s="107" t="s">
        <v>649</v>
      </c>
      <c r="G39" s="106"/>
      <c r="H39" s="107" t="s">
        <v>648</v>
      </c>
      <c r="I39" s="376"/>
      <c r="J39" s="377"/>
      <c r="K39" s="377"/>
      <c r="L39" s="378"/>
      <c r="M39" s="107" t="s">
        <v>652</v>
      </c>
      <c r="N39" s="660" t="s">
        <v>645</v>
      </c>
      <c r="O39" s="117"/>
      <c r="P39" s="644"/>
      <c r="Q39" s="644"/>
      <c r="R39" s="636"/>
      <c r="S39" s="177"/>
      <c r="T39" s="177"/>
    </row>
    <row r="40" spans="1:20" s="206" customFormat="1" ht="24.75" customHeight="1">
      <c r="A40" s="251">
        <f>+A39+1</f>
        <v>424</v>
      </c>
      <c r="B40" s="389" t="s">
        <v>294</v>
      </c>
      <c r="C40" s="390"/>
      <c r="D40" s="391"/>
      <c r="E40" s="251" t="s">
        <v>117</v>
      </c>
      <c r="F40" s="107" t="s">
        <v>645</v>
      </c>
      <c r="G40" s="107" t="s">
        <v>645</v>
      </c>
      <c r="H40" s="204"/>
      <c r="I40" s="402"/>
      <c r="J40" s="403"/>
      <c r="K40" s="403"/>
      <c r="L40" s="404"/>
      <c r="M40" s="203" t="s">
        <v>649</v>
      </c>
      <c r="N40" s="665"/>
      <c r="O40" s="666"/>
      <c r="P40" s="667"/>
      <c r="Q40" s="667"/>
      <c r="R40" s="665"/>
      <c r="S40" s="210"/>
      <c r="T40" s="210"/>
    </row>
    <row r="41" spans="1:20" s="83" customFormat="1" ht="24.75" customHeight="1" thickBot="1">
      <c r="A41" s="112"/>
      <c r="B41" s="112"/>
      <c r="C41" s="112"/>
      <c r="D41" s="112"/>
      <c r="E41" s="112"/>
      <c r="F41" s="113" t="s">
        <v>79</v>
      </c>
      <c r="G41" s="113" t="s">
        <v>79</v>
      </c>
      <c r="H41" s="113" t="s">
        <v>79</v>
      </c>
      <c r="I41" s="113"/>
      <c r="J41" s="114"/>
      <c r="K41" s="114"/>
      <c r="L41" s="114"/>
      <c r="M41" s="114"/>
      <c r="N41" s="640"/>
      <c r="O41" s="117"/>
      <c r="P41" s="644"/>
      <c r="Q41" s="662"/>
      <c r="R41" s="636"/>
      <c r="S41" s="177"/>
      <c r="T41" s="177"/>
    </row>
    <row r="42" spans="1:20" s="82" customFormat="1" ht="24.75" customHeight="1">
      <c r="A42" s="101" t="s">
        <v>41</v>
      </c>
      <c r="B42" s="383" t="s">
        <v>182</v>
      </c>
      <c r="C42" s="384"/>
      <c r="D42" s="384"/>
      <c r="E42" s="385"/>
      <c r="F42" s="102">
        <f>+A43</f>
        <v>425</v>
      </c>
      <c r="G42" s="102">
        <f>+A44</f>
        <v>426</v>
      </c>
      <c r="H42" s="102">
        <f>+A45</f>
        <v>427</v>
      </c>
      <c r="I42" s="405" t="s">
        <v>114</v>
      </c>
      <c r="J42" s="406"/>
      <c r="K42" s="406"/>
      <c r="L42" s="407"/>
      <c r="M42" s="102" t="s">
        <v>42</v>
      </c>
      <c r="N42" s="640"/>
      <c r="O42" s="117"/>
      <c r="P42" s="652"/>
      <c r="Q42" s="649" t="s">
        <v>648</v>
      </c>
      <c r="R42" s="636"/>
      <c r="S42" s="176"/>
      <c r="T42" s="176"/>
    </row>
    <row r="43" spans="1:20" s="83" customFormat="1" ht="24.75" customHeight="1" thickBot="1">
      <c r="A43" s="251">
        <f>+A40+1</f>
        <v>425</v>
      </c>
      <c r="B43" s="389" t="s">
        <v>288</v>
      </c>
      <c r="C43" s="390"/>
      <c r="D43" s="391"/>
      <c r="E43" s="251" t="s">
        <v>74</v>
      </c>
      <c r="F43" s="106"/>
      <c r="G43" s="107" t="s">
        <v>645</v>
      </c>
      <c r="H43" s="107" t="s">
        <v>645</v>
      </c>
      <c r="I43" s="376"/>
      <c r="J43" s="377"/>
      <c r="K43" s="377"/>
      <c r="L43" s="378"/>
      <c r="M43" s="107" t="s">
        <v>649</v>
      </c>
      <c r="N43" s="638" t="s">
        <v>645</v>
      </c>
      <c r="O43" s="117"/>
      <c r="P43" s="652"/>
      <c r="Q43" s="117"/>
      <c r="R43" s="636"/>
      <c r="S43" s="177"/>
      <c r="T43" s="177"/>
    </row>
    <row r="44" spans="1:20" s="83" customFormat="1" ht="24.75" customHeight="1">
      <c r="A44" s="101">
        <f>+A43+1</f>
        <v>426</v>
      </c>
      <c r="B44" s="380" t="s">
        <v>290</v>
      </c>
      <c r="C44" s="381"/>
      <c r="D44" s="382"/>
      <c r="E44" s="101" t="s">
        <v>136</v>
      </c>
      <c r="F44" s="107" t="s">
        <v>648</v>
      </c>
      <c r="G44" s="106"/>
      <c r="H44" s="107" t="s">
        <v>645</v>
      </c>
      <c r="I44" s="376"/>
      <c r="J44" s="377"/>
      <c r="K44" s="377"/>
      <c r="L44" s="378"/>
      <c r="M44" s="107" t="s">
        <v>650</v>
      </c>
      <c r="N44" s="668"/>
      <c r="O44" s="117"/>
      <c r="P44" s="652"/>
      <c r="Q44" s="117"/>
      <c r="R44" s="636"/>
      <c r="S44" s="177"/>
      <c r="T44" s="177"/>
    </row>
    <row r="45" spans="1:20" s="83" customFormat="1" ht="24.75" customHeight="1">
      <c r="A45" s="101">
        <f>+A44+1</f>
        <v>427</v>
      </c>
      <c r="B45" s="380" t="s">
        <v>291</v>
      </c>
      <c r="C45" s="381"/>
      <c r="D45" s="382"/>
      <c r="E45" s="101" t="s">
        <v>144</v>
      </c>
      <c r="F45" s="107" t="s">
        <v>648</v>
      </c>
      <c r="G45" s="107" t="s">
        <v>649</v>
      </c>
      <c r="H45" s="106"/>
      <c r="I45" s="376"/>
      <c r="J45" s="377"/>
      <c r="K45" s="377"/>
      <c r="L45" s="378"/>
      <c r="M45" s="107" t="s">
        <v>652</v>
      </c>
      <c r="N45" s="663"/>
      <c r="O45" s="117"/>
      <c r="P45" s="652"/>
      <c r="Q45" s="117"/>
      <c r="R45" s="636"/>
      <c r="S45" s="177"/>
      <c r="T45" s="177"/>
    </row>
    <row r="46" spans="1:20" s="83" customFormat="1" ht="24.75" customHeight="1" thickBot="1">
      <c r="A46" s="112"/>
      <c r="B46" s="112"/>
      <c r="C46" s="112"/>
      <c r="D46" s="112"/>
      <c r="E46" s="112"/>
      <c r="F46" s="114" t="s">
        <v>79</v>
      </c>
      <c r="G46" s="114" t="s">
        <v>79</v>
      </c>
      <c r="H46" s="114" t="s">
        <v>79</v>
      </c>
      <c r="I46" s="114"/>
      <c r="J46" s="114"/>
      <c r="K46" s="114"/>
      <c r="L46" s="114"/>
      <c r="M46" s="114"/>
      <c r="N46" s="663"/>
      <c r="O46" s="642" t="s">
        <v>648</v>
      </c>
      <c r="P46" s="652"/>
      <c r="Q46" s="117"/>
      <c r="R46" s="636"/>
      <c r="S46" s="177"/>
      <c r="T46" s="177"/>
    </row>
    <row r="47" spans="1:20" s="82" customFormat="1" ht="24.75" customHeight="1">
      <c r="A47" s="101" t="s">
        <v>41</v>
      </c>
      <c r="B47" s="383" t="s">
        <v>183</v>
      </c>
      <c r="C47" s="384"/>
      <c r="D47" s="384"/>
      <c r="E47" s="385"/>
      <c r="F47" s="102">
        <f>+A48</f>
        <v>428</v>
      </c>
      <c r="G47" s="102">
        <f>+A49</f>
        <v>429</v>
      </c>
      <c r="H47" s="102">
        <f>+A50</f>
        <v>430</v>
      </c>
      <c r="I47" s="405" t="s">
        <v>114</v>
      </c>
      <c r="J47" s="406"/>
      <c r="K47" s="406"/>
      <c r="L47" s="407"/>
      <c r="M47" s="102" t="s">
        <v>42</v>
      </c>
      <c r="N47" s="648"/>
      <c r="O47" s="644"/>
      <c r="P47" s="652"/>
      <c r="Q47" s="117"/>
      <c r="R47" s="636"/>
      <c r="S47" s="176"/>
      <c r="T47" s="176"/>
    </row>
    <row r="48" spans="1:20" s="83" customFormat="1" ht="24.75" customHeight="1">
      <c r="A48" s="101">
        <f>+A45+1</f>
        <v>428</v>
      </c>
      <c r="B48" s="380" t="s">
        <v>292</v>
      </c>
      <c r="C48" s="381"/>
      <c r="D48" s="382"/>
      <c r="E48" s="101" t="s">
        <v>129</v>
      </c>
      <c r="F48" s="106"/>
      <c r="G48" s="107" t="s">
        <v>649</v>
      </c>
      <c r="H48" s="107" t="s">
        <v>649</v>
      </c>
      <c r="I48" s="376"/>
      <c r="J48" s="377"/>
      <c r="K48" s="377"/>
      <c r="L48" s="378"/>
      <c r="M48" s="107" t="s">
        <v>652</v>
      </c>
      <c r="N48" s="650"/>
      <c r="O48" s="644"/>
      <c r="P48" s="652"/>
      <c r="Q48" s="117"/>
      <c r="R48" s="636"/>
      <c r="S48" s="177"/>
      <c r="T48" s="177"/>
    </row>
    <row r="49" spans="1:20" s="83" customFormat="1" ht="24.75" customHeight="1">
      <c r="A49" s="251">
        <f>+A48+1</f>
        <v>429</v>
      </c>
      <c r="B49" s="389" t="s">
        <v>293</v>
      </c>
      <c r="C49" s="390"/>
      <c r="D49" s="391"/>
      <c r="E49" s="251" t="s">
        <v>190</v>
      </c>
      <c r="F49" s="107" t="s">
        <v>645</v>
      </c>
      <c r="G49" s="106"/>
      <c r="H49" s="107" t="s">
        <v>645</v>
      </c>
      <c r="I49" s="376"/>
      <c r="J49" s="377"/>
      <c r="K49" s="377"/>
      <c r="L49" s="378"/>
      <c r="M49" s="107" t="s">
        <v>649</v>
      </c>
      <c r="N49" s="669">
        <v>1</v>
      </c>
      <c r="O49" s="644"/>
      <c r="P49" s="652"/>
      <c r="Q49" s="117"/>
      <c r="R49" s="636"/>
      <c r="S49" s="177"/>
      <c r="T49" s="177"/>
    </row>
    <row r="50" spans="1:20" s="206" customFormat="1" ht="24.75" customHeight="1" thickBot="1">
      <c r="A50" s="101">
        <f>+A49+1</f>
        <v>430</v>
      </c>
      <c r="B50" s="399" t="s">
        <v>113</v>
      </c>
      <c r="C50" s="400"/>
      <c r="D50" s="401"/>
      <c r="E50" s="202" t="s">
        <v>116</v>
      </c>
      <c r="F50" s="107" t="s">
        <v>645</v>
      </c>
      <c r="G50" s="203" t="s">
        <v>649</v>
      </c>
      <c r="H50" s="204"/>
      <c r="I50" s="402"/>
      <c r="J50" s="403"/>
      <c r="K50" s="403"/>
      <c r="L50" s="404"/>
      <c r="M50" s="203" t="s">
        <v>650</v>
      </c>
      <c r="N50" s="665"/>
      <c r="O50" s="667"/>
      <c r="P50" s="670"/>
      <c r="Q50" s="666"/>
      <c r="R50" s="665"/>
      <c r="S50" s="210"/>
      <c r="T50" s="210"/>
    </row>
    <row r="51" spans="1:20" s="83" customFormat="1" ht="24.75" customHeight="1">
      <c r="A51" s="112"/>
      <c r="B51" s="112"/>
      <c r="C51" s="112"/>
      <c r="D51" s="112"/>
      <c r="E51" s="112"/>
      <c r="F51" s="114" t="s">
        <v>79</v>
      </c>
      <c r="G51" s="114" t="s">
        <v>79</v>
      </c>
      <c r="H51" s="114" t="s">
        <v>79</v>
      </c>
      <c r="I51" s="114"/>
      <c r="J51" s="114"/>
      <c r="K51" s="114"/>
      <c r="L51" s="114"/>
      <c r="M51" s="114"/>
      <c r="N51" s="640"/>
      <c r="O51" s="652"/>
      <c r="P51" s="657" t="s">
        <v>645</v>
      </c>
      <c r="Q51" s="117"/>
      <c r="R51" s="636"/>
      <c r="S51" s="177"/>
      <c r="T51" s="177"/>
    </row>
    <row r="52" spans="1:20" s="82" customFormat="1" ht="24.75" customHeight="1">
      <c r="A52" s="101" t="s">
        <v>41</v>
      </c>
      <c r="B52" s="383" t="s">
        <v>184</v>
      </c>
      <c r="C52" s="384"/>
      <c r="D52" s="384"/>
      <c r="E52" s="385"/>
      <c r="F52" s="102">
        <f>+A53</f>
        <v>431</v>
      </c>
      <c r="G52" s="102">
        <f>+A54</f>
        <v>432</v>
      </c>
      <c r="H52" s="102">
        <f>+A55</f>
        <v>433</v>
      </c>
      <c r="I52" s="405" t="s">
        <v>114</v>
      </c>
      <c r="J52" s="406"/>
      <c r="K52" s="406"/>
      <c r="L52" s="407"/>
      <c r="M52" s="102" t="s">
        <v>42</v>
      </c>
      <c r="N52" s="640"/>
      <c r="O52" s="652"/>
      <c r="P52" s="117"/>
      <c r="Q52" s="117"/>
      <c r="R52" s="636"/>
      <c r="S52" s="176"/>
      <c r="T52" s="176"/>
    </row>
    <row r="53" spans="1:20" s="83" customFormat="1" ht="24.75" customHeight="1" thickBot="1">
      <c r="A53" s="251">
        <f>+A50+1</f>
        <v>431</v>
      </c>
      <c r="B53" s="389" t="s">
        <v>107</v>
      </c>
      <c r="C53" s="390"/>
      <c r="D53" s="391"/>
      <c r="E53" s="251" t="s">
        <v>81</v>
      </c>
      <c r="F53" s="106"/>
      <c r="G53" s="107" t="s">
        <v>645</v>
      </c>
      <c r="H53" s="107" t="s">
        <v>645</v>
      </c>
      <c r="I53" s="376"/>
      <c r="J53" s="377"/>
      <c r="K53" s="377"/>
      <c r="L53" s="378"/>
      <c r="M53" s="107" t="s">
        <v>649</v>
      </c>
      <c r="N53" s="637"/>
      <c r="O53" s="658"/>
      <c r="P53" s="117"/>
      <c r="Q53" s="117"/>
      <c r="R53" s="636"/>
      <c r="S53" s="177"/>
      <c r="T53" s="177"/>
    </row>
    <row r="54" spans="1:20" s="83" customFormat="1" ht="24.75" customHeight="1">
      <c r="A54" s="101">
        <f>+A53+1</f>
        <v>432</v>
      </c>
      <c r="B54" s="380" t="s">
        <v>295</v>
      </c>
      <c r="C54" s="381"/>
      <c r="D54" s="382"/>
      <c r="E54" s="101" t="s">
        <v>135</v>
      </c>
      <c r="F54" s="107" t="s">
        <v>648</v>
      </c>
      <c r="G54" s="106"/>
      <c r="H54" s="107" t="s">
        <v>645</v>
      </c>
      <c r="I54" s="376"/>
      <c r="J54" s="377"/>
      <c r="K54" s="377"/>
      <c r="L54" s="378"/>
      <c r="M54" s="107" t="s">
        <v>650</v>
      </c>
      <c r="N54" s="659"/>
      <c r="O54" s="660" t="s">
        <v>645</v>
      </c>
      <c r="P54" s="117"/>
      <c r="Q54" s="117"/>
      <c r="R54" s="636"/>
      <c r="S54" s="177"/>
      <c r="T54" s="177"/>
    </row>
    <row r="55" spans="1:20" s="83" customFormat="1" ht="24.75" customHeight="1">
      <c r="A55" s="101">
        <f>+A54+1</f>
        <v>433</v>
      </c>
      <c r="B55" s="380" t="s">
        <v>296</v>
      </c>
      <c r="C55" s="381"/>
      <c r="D55" s="382"/>
      <c r="E55" s="101" t="s">
        <v>297</v>
      </c>
      <c r="F55" s="107" t="s">
        <v>667</v>
      </c>
      <c r="G55" s="107" t="s">
        <v>264</v>
      </c>
      <c r="H55" s="106"/>
      <c r="I55" s="376"/>
      <c r="J55" s="377"/>
      <c r="K55" s="377"/>
      <c r="L55" s="378"/>
      <c r="M55" s="107"/>
      <c r="N55" s="651"/>
      <c r="O55" s="117"/>
      <c r="P55" s="117"/>
      <c r="Q55" s="117"/>
      <c r="R55" s="636"/>
      <c r="S55" s="177"/>
      <c r="T55" s="177"/>
    </row>
    <row r="56" spans="15:20" ht="18" customHeight="1">
      <c r="O56" s="136"/>
      <c r="P56" s="136"/>
      <c r="Q56" s="136"/>
      <c r="R56" s="97"/>
      <c r="S56" s="178"/>
      <c r="T56" s="178"/>
    </row>
    <row r="57" spans="15:20" ht="18" customHeight="1">
      <c r="O57" s="136"/>
      <c r="P57" s="136"/>
      <c r="Q57" s="136"/>
      <c r="R57" s="97"/>
      <c r="S57" s="178"/>
      <c r="T57" s="178"/>
    </row>
    <row r="58" spans="15:20" ht="18" customHeight="1">
      <c r="O58" s="136"/>
      <c r="P58" s="136"/>
      <c r="Q58" s="136"/>
      <c r="R58" s="97"/>
      <c r="S58" s="178"/>
      <c r="T58" s="178"/>
    </row>
    <row r="59" spans="15:20" ht="18" customHeight="1">
      <c r="O59" s="136"/>
      <c r="P59" s="136"/>
      <c r="Q59" s="136"/>
      <c r="R59" s="97"/>
      <c r="S59" s="178"/>
      <c r="T59" s="178"/>
    </row>
    <row r="60" spans="15:20" ht="18" customHeight="1">
      <c r="O60" s="136"/>
      <c r="P60" s="136"/>
      <c r="Q60" s="136"/>
      <c r="R60" s="97"/>
      <c r="S60" s="178"/>
      <c r="T60" s="178"/>
    </row>
    <row r="61" spans="15:20" ht="18" customHeight="1">
      <c r="O61" s="136"/>
      <c r="P61" s="136"/>
      <c r="Q61" s="136"/>
      <c r="R61" s="97"/>
      <c r="S61" s="178"/>
      <c r="T61" s="178"/>
    </row>
    <row r="62" spans="15:20" ht="18" customHeight="1">
      <c r="O62" s="136"/>
      <c r="P62" s="136"/>
      <c r="Q62" s="136"/>
      <c r="R62" s="97"/>
      <c r="S62" s="178"/>
      <c r="T62" s="178"/>
    </row>
    <row r="63" spans="15:20" ht="18" customHeight="1">
      <c r="O63" s="136"/>
      <c r="P63" s="136"/>
      <c r="Q63" s="136"/>
      <c r="R63" s="97"/>
      <c r="S63" s="178"/>
      <c r="T63" s="178"/>
    </row>
    <row r="64" spans="15:20" ht="18" customHeight="1">
      <c r="O64" s="136"/>
      <c r="P64" s="136"/>
      <c r="Q64" s="136"/>
      <c r="R64" s="97"/>
      <c r="S64" s="178"/>
      <c r="T64" s="178"/>
    </row>
    <row r="65" spans="15:20" ht="18" customHeight="1">
      <c r="O65" s="136"/>
      <c r="P65" s="136"/>
      <c r="Q65" s="136"/>
      <c r="R65" s="97"/>
      <c r="S65" s="178"/>
      <c r="T65" s="178"/>
    </row>
    <row r="66" spans="15:20" ht="18" customHeight="1">
      <c r="O66" s="136"/>
      <c r="P66" s="136"/>
      <c r="Q66" s="136"/>
      <c r="R66" s="97"/>
      <c r="S66" s="178"/>
      <c r="T66" s="178"/>
    </row>
    <row r="67" spans="15:20" ht="18" customHeight="1">
      <c r="O67" s="136"/>
      <c r="P67" s="136"/>
      <c r="Q67" s="136"/>
      <c r="R67" s="97"/>
      <c r="S67" s="178"/>
      <c r="T67" s="178"/>
    </row>
    <row r="68" spans="15:17" ht="18" customHeight="1">
      <c r="O68" s="136"/>
      <c r="P68" s="136"/>
      <c r="Q68" s="136"/>
    </row>
    <row r="69" spans="15:17" ht="18" customHeight="1">
      <c r="O69" s="136"/>
      <c r="P69" s="136"/>
      <c r="Q69" s="136"/>
    </row>
    <row r="70" spans="15:17" ht="18" customHeight="1">
      <c r="O70" s="136"/>
      <c r="P70" s="136"/>
      <c r="Q70" s="136"/>
    </row>
    <row r="71" spans="15:17" ht="18" customHeight="1">
      <c r="O71" s="136"/>
      <c r="P71" s="136"/>
      <c r="Q71" s="136"/>
    </row>
    <row r="72" spans="15:17" ht="18" customHeight="1">
      <c r="O72" s="136"/>
      <c r="P72" s="136"/>
      <c r="Q72" s="136"/>
    </row>
    <row r="73" spans="15:17" ht="18" customHeight="1">
      <c r="O73" s="136"/>
      <c r="P73" s="136"/>
      <c r="Q73" s="136"/>
    </row>
    <row r="74" spans="15:17" ht="18" customHeight="1">
      <c r="O74" s="136"/>
      <c r="P74" s="136"/>
      <c r="Q74" s="136"/>
    </row>
    <row r="75" spans="15:17" ht="18" customHeight="1">
      <c r="O75" s="136"/>
      <c r="P75" s="136"/>
      <c r="Q75" s="136"/>
    </row>
    <row r="76" spans="15:17" ht="18" customHeight="1">
      <c r="O76" s="136"/>
      <c r="P76" s="136"/>
      <c r="Q76" s="136"/>
    </row>
    <row r="77" spans="15:17" ht="18" customHeight="1">
      <c r="O77" s="136"/>
      <c r="P77" s="136"/>
      <c r="Q77" s="136"/>
    </row>
    <row r="78" spans="15:17" ht="18" customHeight="1">
      <c r="O78" s="136"/>
      <c r="P78" s="136"/>
      <c r="Q78" s="136"/>
    </row>
    <row r="79" spans="15:17" ht="18" customHeight="1">
      <c r="O79" s="136"/>
      <c r="P79" s="136"/>
      <c r="Q79" s="136"/>
    </row>
    <row r="80" spans="15:17" ht="18" customHeight="1">
      <c r="O80" s="136"/>
      <c r="P80" s="136"/>
      <c r="Q80" s="136"/>
    </row>
    <row r="81" spans="15:17" ht="18" customHeight="1">
      <c r="O81" s="136"/>
      <c r="P81" s="136"/>
      <c r="Q81" s="136"/>
    </row>
    <row r="82" spans="15:17" ht="18" customHeight="1">
      <c r="O82" s="136"/>
      <c r="P82" s="136"/>
      <c r="Q82" s="136"/>
    </row>
    <row r="83" spans="15:17" ht="18" customHeight="1">
      <c r="O83" s="136"/>
      <c r="P83" s="136"/>
      <c r="Q83" s="136"/>
    </row>
    <row r="84" spans="15:17" ht="18" customHeight="1">
      <c r="O84" s="136"/>
      <c r="P84" s="136"/>
      <c r="Q84" s="136"/>
    </row>
    <row r="85" spans="15:17" ht="18" customHeight="1">
      <c r="O85" s="136"/>
      <c r="P85" s="136"/>
      <c r="Q85" s="136"/>
    </row>
    <row r="86" spans="15:17" ht="18" customHeight="1">
      <c r="O86" s="136"/>
      <c r="P86" s="136"/>
      <c r="Q86" s="136"/>
    </row>
    <row r="87" spans="15:17" ht="18" customHeight="1">
      <c r="O87" s="136"/>
      <c r="P87" s="136"/>
      <c r="Q87" s="136"/>
    </row>
    <row r="88" spans="15:17" ht="18" customHeight="1">
      <c r="O88" s="136"/>
      <c r="P88" s="136"/>
      <c r="Q88" s="136"/>
    </row>
    <row r="89" spans="15:17" ht="18" customHeight="1">
      <c r="O89" s="136"/>
      <c r="P89" s="136"/>
      <c r="Q89" s="136"/>
    </row>
    <row r="90" spans="15:17" ht="18" customHeight="1">
      <c r="O90" s="136"/>
      <c r="P90" s="136"/>
      <c r="Q90" s="136"/>
    </row>
    <row r="91" spans="15:17" ht="18" customHeight="1">
      <c r="O91" s="136"/>
      <c r="P91" s="136"/>
      <c r="Q91" s="136"/>
    </row>
    <row r="92" spans="15:17" ht="18" customHeight="1">
      <c r="O92" s="136"/>
      <c r="P92" s="136"/>
      <c r="Q92" s="136"/>
    </row>
    <row r="93" spans="15:17" ht="18" customHeight="1">
      <c r="O93" s="136"/>
      <c r="P93" s="136"/>
      <c r="Q93" s="136"/>
    </row>
    <row r="94" spans="15:17" ht="18" customHeight="1">
      <c r="O94" s="136"/>
      <c r="P94" s="136"/>
      <c r="Q94" s="136"/>
    </row>
    <row r="95" spans="15:17" ht="18" customHeight="1">
      <c r="O95" s="136"/>
      <c r="P95" s="136"/>
      <c r="Q95" s="136"/>
    </row>
    <row r="96" spans="15:17" ht="18" customHeight="1">
      <c r="O96" s="136"/>
      <c r="P96" s="136"/>
      <c r="Q96" s="136"/>
    </row>
    <row r="97" spans="15:17" ht="18" customHeight="1">
      <c r="O97" s="136"/>
      <c r="P97" s="136"/>
      <c r="Q97" s="136"/>
    </row>
    <row r="98" spans="15:17" ht="18" customHeight="1">
      <c r="O98" s="136"/>
      <c r="P98" s="136"/>
      <c r="Q98" s="136"/>
    </row>
    <row r="99" spans="15:17" ht="18" customHeight="1">
      <c r="O99" s="136"/>
      <c r="P99" s="136"/>
      <c r="Q99" s="136"/>
    </row>
    <row r="100" spans="15:17" ht="18" customHeight="1">
      <c r="O100" s="136"/>
      <c r="P100" s="136"/>
      <c r="Q100" s="136"/>
    </row>
    <row r="101" spans="15:17" ht="18" customHeight="1">
      <c r="O101" s="136"/>
      <c r="P101" s="136"/>
      <c r="Q101" s="136"/>
    </row>
    <row r="102" spans="15:17" ht="18" customHeight="1">
      <c r="O102" s="136"/>
      <c r="P102" s="136"/>
      <c r="Q102" s="136"/>
    </row>
    <row r="103" spans="15:17" ht="18" customHeight="1">
      <c r="O103" s="136"/>
      <c r="P103" s="136"/>
      <c r="Q103" s="136"/>
    </row>
    <row r="104" spans="15:17" ht="18" customHeight="1">
      <c r="O104" s="136"/>
      <c r="P104" s="136"/>
      <c r="Q104" s="136"/>
    </row>
    <row r="105" spans="15:17" ht="18" customHeight="1">
      <c r="O105" s="136"/>
      <c r="P105" s="136"/>
      <c r="Q105" s="136"/>
    </row>
    <row r="106" spans="15:17" ht="18" customHeight="1">
      <c r="O106" s="136"/>
      <c r="P106" s="136"/>
      <c r="Q106" s="136"/>
    </row>
    <row r="107" spans="15:17" ht="18" customHeight="1">
      <c r="O107" s="136"/>
      <c r="P107" s="136"/>
      <c r="Q107" s="136"/>
    </row>
    <row r="108" spans="15:17" ht="18" customHeight="1">
      <c r="O108" s="136"/>
      <c r="P108" s="136"/>
      <c r="Q108" s="136"/>
    </row>
    <row r="109" spans="15:17" ht="18" customHeight="1">
      <c r="O109" s="136"/>
      <c r="P109" s="136"/>
      <c r="Q109" s="136"/>
    </row>
    <row r="110" spans="15:17" ht="18" customHeight="1">
      <c r="O110" s="136"/>
      <c r="P110" s="136"/>
      <c r="Q110" s="136"/>
    </row>
    <row r="111" spans="15:17" ht="18" customHeight="1">
      <c r="O111" s="136"/>
      <c r="P111" s="136"/>
      <c r="Q111" s="136"/>
    </row>
    <row r="112" spans="15:17" ht="18" customHeight="1">
      <c r="O112" s="136"/>
      <c r="P112" s="136"/>
      <c r="Q112" s="136"/>
    </row>
    <row r="113" spans="15:17" ht="18" customHeight="1">
      <c r="O113" s="136"/>
      <c r="P113" s="136"/>
      <c r="Q113" s="136"/>
    </row>
    <row r="114" spans="15:17" ht="18" customHeight="1">
      <c r="O114" s="136"/>
      <c r="P114" s="136"/>
      <c r="Q114" s="136"/>
    </row>
    <row r="115" spans="15:17" ht="18" customHeight="1">
      <c r="O115" s="136"/>
      <c r="P115" s="136"/>
      <c r="Q115" s="136"/>
    </row>
    <row r="116" spans="15:17" ht="18" customHeight="1">
      <c r="O116" s="136"/>
      <c r="P116" s="136"/>
      <c r="Q116" s="136"/>
    </row>
    <row r="117" spans="15:17" ht="18" customHeight="1">
      <c r="O117" s="136"/>
      <c r="P117" s="136"/>
      <c r="Q117" s="136"/>
    </row>
    <row r="118" spans="15:17" ht="18" customHeight="1">
      <c r="O118" s="136"/>
      <c r="P118" s="136"/>
      <c r="Q118" s="136"/>
    </row>
    <row r="119" spans="15:17" ht="18" customHeight="1">
      <c r="O119" s="136"/>
      <c r="P119" s="136"/>
      <c r="Q119" s="136"/>
    </row>
    <row r="120" spans="15:17" ht="18" customHeight="1">
      <c r="O120" s="136"/>
      <c r="P120" s="136"/>
      <c r="Q120" s="136"/>
    </row>
    <row r="121" spans="15:17" ht="18" customHeight="1">
      <c r="O121" s="136"/>
      <c r="P121" s="136"/>
      <c r="Q121" s="136"/>
    </row>
    <row r="122" spans="15:17" ht="18" customHeight="1">
      <c r="O122" s="136"/>
      <c r="P122" s="136"/>
      <c r="Q122" s="136"/>
    </row>
    <row r="123" spans="15:17" ht="18" customHeight="1">
      <c r="O123" s="136"/>
      <c r="P123" s="136"/>
      <c r="Q123" s="136"/>
    </row>
    <row r="124" spans="15:17" ht="18" customHeight="1">
      <c r="O124" s="136"/>
      <c r="P124" s="136"/>
      <c r="Q124" s="136"/>
    </row>
    <row r="125" spans="15:17" ht="18" customHeight="1">
      <c r="O125" s="136"/>
      <c r="P125" s="136"/>
      <c r="Q125" s="136"/>
    </row>
    <row r="126" spans="15:17" ht="18" customHeight="1">
      <c r="O126" s="136"/>
      <c r="P126" s="136"/>
      <c r="Q126" s="136"/>
    </row>
    <row r="127" spans="15:17" ht="18" customHeight="1">
      <c r="O127" s="136"/>
      <c r="P127" s="136"/>
      <c r="Q127" s="136"/>
    </row>
    <row r="128" spans="15:17" ht="18" customHeight="1">
      <c r="O128" s="136"/>
      <c r="P128" s="136"/>
      <c r="Q128" s="136"/>
    </row>
    <row r="129" spans="15:17" ht="18" customHeight="1">
      <c r="O129" s="136"/>
      <c r="P129" s="136"/>
      <c r="Q129" s="136"/>
    </row>
    <row r="130" spans="15:17" ht="18" customHeight="1">
      <c r="O130" s="136"/>
      <c r="P130" s="136"/>
      <c r="Q130" s="136"/>
    </row>
    <row r="131" spans="15:17" ht="18" customHeight="1">
      <c r="O131" s="136"/>
      <c r="P131" s="136"/>
      <c r="Q131" s="136"/>
    </row>
    <row r="132" spans="15:17" ht="18" customHeight="1">
      <c r="O132" s="136"/>
      <c r="P132" s="136"/>
      <c r="Q132" s="136"/>
    </row>
    <row r="133" spans="15:17" ht="18" customHeight="1">
      <c r="O133" s="136"/>
      <c r="P133" s="136"/>
      <c r="Q133" s="136"/>
    </row>
    <row r="134" spans="15:17" ht="18" customHeight="1">
      <c r="O134" s="136"/>
      <c r="P134" s="136"/>
      <c r="Q134" s="136"/>
    </row>
    <row r="135" spans="15:17" ht="18" customHeight="1">
      <c r="O135" s="136"/>
      <c r="P135" s="136"/>
      <c r="Q135" s="136"/>
    </row>
    <row r="136" spans="15:17" ht="18" customHeight="1">
      <c r="O136" s="136"/>
      <c r="P136" s="136"/>
      <c r="Q136" s="136"/>
    </row>
    <row r="137" spans="15:17" ht="18" customHeight="1">
      <c r="O137" s="136"/>
      <c r="P137" s="136"/>
      <c r="Q137" s="136"/>
    </row>
    <row r="138" spans="15:17" ht="18" customHeight="1">
      <c r="O138" s="136"/>
      <c r="P138" s="136"/>
      <c r="Q138" s="136"/>
    </row>
    <row r="139" spans="15:17" ht="18" customHeight="1">
      <c r="O139" s="136"/>
      <c r="P139" s="136"/>
      <c r="Q139" s="136"/>
    </row>
    <row r="140" spans="15:17" ht="18" customHeight="1">
      <c r="O140" s="136"/>
      <c r="P140" s="136"/>
      <c r="Q140" s="136"/>
    </row>
    <row r="141" spans="15:17" ht="18" customHeight="1">
      <c r="O141" s="136"/>
      <c r="P141" s="136"/>
      <c r="Q141" s="136"/>
    </row>
    <row r="142" spans="15:17" ht="18" customHeight="1">
      <c r="O142" s="136"/>
      <c r="P142" s="136"/>
      <c r="Q142" s="136"/>
    </row>
    <row r="143" spans="15:17" ht="18" customHeight="1">
      <c r="O143" s="136"/>
      <c r="P143" s="136"/>
      <c r="Q143" s="136"/>
    </row>
    <row r="144" spans="15:17" ht="18" customHeight="1">
      <c r="O144" s="136"/>
      <c r="P144" s="136"/>
      <c r="Q144" s="136"/>
    </row>
    <row r="145" spans="15:17" ht="18" customHeight="1">
      <c r="O145" s="136"/>
      <c r="P145" s="136"/>
      <c r="Q145" s="136"/>
    </row>
    <row r="146" spans="15:17" ht="18" customHeight="1">
      <c r="O146" s="136"/>
      <c r="P146" s="136"/>
      <c r="Q146" s="136"/>
    </row>
    <row r="147" spans="15:17" ht="18" customHeight="1">
      <c r="O147" s="136"/>
      <c r="P147" s="136"/>
      <c r="Q147" s="136"/>
    </row>
    <row r="148" spans="15:17" ht="18" customHeight="1">
      <c r="O148" s="136"/>
      <c r="P148" s="136"/>
      <c r="Q148" s="136"/>
    </row>
  </sheetData>
  <sheetProtection/>
  <mergeCells count="89">
    <mergeCell ref="I39:L39"/>
    <mergeCell ref="I40:L40"/>
    <mergeCell ref="I55:L55"/>
    <mergeCell ref="I42:L42"/>
    <mergeCell ref="I43:L43"/>
    <mergeCell ref="I44:L44"/>
    <mergeCell ref="I45:L45"/>
    <mergeCell ref="I47:L47"/>
    <mergeCell ref="I48:L48"/>
    <mergeCell ref="I32:L32"/>
    <mergeCell ref="I33:L33"/>
    <mergeCell ref="I34:L34"/>
    <mergeCell ref="I35:L35"/>
    <mergeCell ref="I37:L37"/>
    <mergeCell ref="I38:L38"/>
    <mergeCell ref="B43:D43"/>
    <mergeCell ref="B42:E42"/>
    <mergeCell ref="I17:L17"/>
    <mergeCell ref="I18:L18"/>
    <mergeCell ref="I19:L19"/>
    <mergeCell ref="I23:L23"/>
    <mergeCell ref="I20:L20"/>
    <mergeCell ref="I22:L22"/>
    <mergeCell ref="I24:L24"/>
    <mergeCell ref="B28:D28"/>
    <mergeCell ref="B49:D49"/>
    <mergeCell ref="B48:D48"/>
    <mergeCell ref="B47:E47"/>
    <mergeCell ref="B45:D45"/>
    <mergeCell ref="B44:D44"/>
    <mergeCell ref="I49:L49"/>
    <mergeCell ref="B55:D55"/>
    <mergeCell ref="B54:D54"/>
    <mergeCell ref="B53:D53"/>
    <mergeCell ref="B52:E52"/>
    <mergeCell ref="B50:D50"/>
    <mergeCell ref="I50:L50"/>
    <mergeCell ref="I52:L52"/>
    <mergeCell ref="I53:L53"/>
    <mergeCell ref="I54:L54"/>
    <mergeCell ref="B33:D33"/>
    <mergeCell ref="B34:D34"/>
    <mergeCell ref="B35:D35"/>
    <mergeCell ref="I13:L13"/>
    <mergeCell ref="I14:L14"/>
    <mergeCell ref="I15:L15"/>
    <mergeCell ref="I27:L27"/>
    <mergeCell ref="I28:L28"/>
    <mergeCell ref="I29:L29"/>
    <mergeCell ref="I30:L30"/>
    <mergeCell ref="B2:E2"/>
    <mergeCell ref="B3:D3"/>
    <mergeCell ref="B5:D5"/>
    <mergeCell ref="B4:D4"/>
    <mergeCell ref="I2:L2"/>
    <mergeCell ref="B32:E32"/>
    <mergeCell ref="B29:D29"/>
    <mergeCell ref="B30:D30"/>
    <mergeCell ref="I5:L5"/>
    <mergeCell ref="I7:L7"/>
    <mergeCell ref="B22:E22"/>
    <mergeCell ref="B18:D18"/>
    <mergeCell ref="B27:E27"/>
    <mergeCell ref="B25:D25"/>
    <mergeCell ref="I25:L25"/>
    <mergeCell ref="I8:L8"/>
    <mergeCell ref="I9:L9"/>
    <mergeCell ref="B19:D19"/>
    <mergeCell ref="B20:D20"/>
    <mergeCell ref="B23:D23"/>
    <mergeCell ref="I3:L3"/>
    <mergeCell ref="I4:L4"/>
    <mergeCell ref="B12:E12"/>
    <mergeCell ref="B8:D8"/>
    <mergeCell ref="B9:D9"/>
    <mergeCell ref="B10:D10"/>
    <mergeCell ref="I10:L10"/>
    <mergeCell ref="I12:L12"/>
    <mergeCell ref="B7:E7"/>
    <mergeCell ref="T38:V38"/>
    <mergeCell ref="B39:D39"/>
    <mergeCell ref="B40:D40"/>
    <mergeCell ref="B38:D38"/>
    <mergeCell ref="B37:E37"/>
    <mergeCell ref="B13:D13"/>
    <mergeCell ref="B14:D14"/>
    <mergeCell ref="B15:D15"/>
    <mergeCell ref="B24:D24"/>
    <mergeCell ref="B17:E17"/>
  </mergeCells>
  <printOptions/>
  <pageMargins left="0.7874015748031497" right="0.35433070866141736" top="0.5118110236220472" bottom="0.15748031496062992" header="0.35433070866141736" footer="0.1968503937007874"/>
  <pageSetup horizontalDpi="300" verticalDpi="300" orientation="portrait" paperSize="9" scale="63" r:id="rId1"/>
</worksheet>
</file>

<file path=xl/worksheets/sheet9.xml><?xml version="1.0" encoding="utf-8"?>
<worksheet xmlns="http://schemas.openxmlformats.org/spreadsheetml/2006/main" xmlns:r="http://schemas.openxmlformats.org/officeDocument/2006/relationships">
  <sheetPr codeName="Sheet13"/>
  <dimension ref="A1:Y93"/>
  <sheetViews>
    <sheetView showGridLines="0" showZeros="0" zoomScale="80" zoomScaleNormal="80" zoomScaleSheetLayoutView="75" zoomScalePageLayoutView="0" workbookViewId="0" topLeftCell="A1">
      <selection activeCell="U9" sqref="U9"/>
    </sheetView>
  </sheetViews>
  <sheetFormatPr defaultColWidth="9.00390625" defaultRowHeight="18" customHeight="1"/>
  <cols>
    <col min="1" max="1" width="8.625" style="118" customWidth="1"/>
    <col min="2" max="3" width="8.625" style="117" customWidth="1"/>
    <col min="4" max="4" width="8.625" style="134" customWidth="1"/>
    <col min="5" max="5" width="8.625" style="100" customWidth="1"/>
    <col min="6" max="6" width="5.125" style="103" customWidth="1"/>
    <col min="7" max="9" width="7.50390625" style="116" customWidth="1"/>
    <col min="10" max="10" width="17.00390625" style="103" customWidth="1"/>
    <col min="11" max="14" width="6.75390625" style="117" customWidth="1"/>
    <col min="15" max="17" width="3.375" style="117" customWidth="1"/>
    <col min="18" max="18" width="6.50390625" style="114" customWidth="1"/>
    <col min="19" max="19" width="8.25390625" style="3" customWidth="1"/>
    <col min="20" max="16384" width="9.00390625" style="2" customWidth="1"/>
  </cols>
  <sheetData>
    <row r="1" spans="1:19" ht="32.25" customHeight="1">
      <c r="A1" s="98" t="s">
        <v>363</v>
      </c>
      <c r="B1" s="98"/>
      <c r="C1" s="98"/>
      <c r="D1" s="98"/>
      <c r="E1" s="98"/>
      <c r="F1" s="99"/>
      <c r="G1" s="99"/>
      <c r="H1" s="99"/>
      <c r="I1" s="99"/>
      <c r="J1" s="99"/>
      <c r="K1" s="99"/>
      <c r="L1" s="99"/>
      <c r="M1" s="99"/>
      <c r="N1" s="100"/>
      <c r="O1" s="133"/>
      <c r="P1" s="133"/>
      <c r="Q1" s="133"/>
      <c r="R1" s="1"/>
      <c r="S1" s="2"/>
    </row>
    <row r="2" spans="1:19" s="82" customFormat="1" ht="24" customHeight="1">
      <c r="A2" s="613"/>
      <c r="B2" s="614"/>
      <c r="C2" s="614"/>
      <c r="D2" s="614"/>
      <c r="E2" s="179"/>
      <c r="F2" s="105" t="s">
        <v>41</v>
      </c>
      <c r="G2" s="383" t="s">
        <v>260</v>
      </c>
      <c r="H2" s="384"/>
      <c r="I2" s="384"/>
      <c r="J2" s="385"/>
      <c r="K2" s="102">
        <f>+F3</f>
        <v>434</v>
      </c>
      <c r="L2" s="102">
        <f>+F4</f>
        <v>435</v>
      </c>
      <c r="M2" s="102">
        <f>+F5</f>
        <v>436</v>
      </c>
      <c r="N2" s="373" t="s">
        <v>114</v>
      </c>
      <c r="O2" s="374"/>
      <c r="P2" s="374"/>
      <c r="Q2" s="375"/>
      <c r="R2" s="102" t="s">
        <v>42</v>
      </c>
      <c r="S2" s="97"/>
    </row>
    <row r="3" spans="1:19" s="83" customFormat="1" ht="24" customHeight="1" thickBot="1">
      <c r="A3" s="613"/>
      <c r="B3" s="614"/>
      <c r="C3" s="614"/>
      <c r="D3" s="615" t="s">
        <v>645</v>
      </c>
      <c r="E3" s="616"/>
      <c r="F3" s="524">
        <v>434</v>
      </c>
      <c r="G3" s="521" t="s">
        <v>108</v>
      </c>
      <c r="H3" s="522"/>
      <c r="I3" s="523"/>
      <c r="J3" s="520" t="s">
        <v>43</v>
      </c>
      <c r="K3" s="106"/>
      <c r="L3" s="107" t="s">
        <v>645</v>
      </c>
      <c r="M3" s="107" t="s">
        <v>645</v>
      </c>
      <c r="N3" s="376"/>
      <c r="O3" s="377"/>
      <c r="P3" s="377"/>
      <c r="Q3" s="378"/>
      <c r="R3" s="107" t="s">
        <v>669</v>
      </c>
      <c r="S3" s="97"/>
    </row>
    <row r="4" spans="1:19" s="83" customFormat="1" ht="24" customHeight="1">
      <c r="A4" s="613"/>
      <c r="B4" s="614"/>
      <c r="C4" s="617"/>
      <c r="D4" s="614"/>
      <c r="E4" s="179"/>
      <c r="F4" s="105">
        <f>+F3+1</f>
        <v>435</v>
      </c>
      <c r="G4" s="380" t="s">
        <v>298</v>
      </c>
      <c r="H4" s="381"/>
      <c r="I4" s="382"/>
      <c r="J4" s="101" t="s">
        <v>323</v>
      </c>
      <c r="K4" s="107" t="s">
        <v>649</v>
      </c>
      <c r="L4" s="106"/>
      <c r="M4" s="107" t="s">
        <v>648</v>
      </c>
      <c r="N4" s="376"/>
      <c r="O4" s="377"/>
      <c r="P4" s="377"/>
      <c r="Q4" s="378"/>
      <c r="R4" s="107" t="s">
        <v>652</v>
      </c>
      <c r="S4" s="97"/>
    </row>
    <row r="5" spans="1:19" s="83" customFormat="1" ht="24" customHeight="1">
      <c r="A5" s="613"/>
      <c r="B5" s="614"/>
      <c r="C5" s="617"/>
      <c r="D5" s="614"/>
      <c r="E5" s="179"/>
      <c r="F5" s="105">
        <f>+F4+1</f>
        <v>436</v>
      </c>
      <c r="G5" s="380" t="s">
        <v>299</v>
      </c>
      <c r="H5" s="381"/>
      <c r="I5" s="382"/>
      <c r="J5" s="101" t="s">
        <v>144</v>
      </c>
      <c r="K5" s="107" t="s">
        <v>648</v>
      </c>
      <c r="L5" s="107" t="s">
        <v>645</v>
      </c>
      <c r="M5" s="106"/>
      <c r="N5" s="376"/>
      <c r="O5" s="377"/>
      <c r="P5" s="377"/>
      <c r="Q5" s="378"/>
      <c r="R5" s="107" t="s">
        <v>650</v>
      </c>
      <c r="S5" s="97"/>
    </row>
    <row r="6" spans="1:19" s="83" customFormat="1" ht="24" customHeight="1" thickBot="1">
      <c r="A6" s="613"/>
      <c r="B6" s="614"/>
      <c r="C6" s="618" t="s">
        <v>645</v>
      </c>
      <c r="D6" s="614"/>
      <c r="E6" s="613"/>
      <c r="F6" s="112"/>
      <c r="G6" s="112"/>
      <c r="H6" s="112"/>
      <c r="I6" s="112"/>
      <c r="J6" s="112"/>
      <c r="K6" s="113" t="s">
        <v>79</v>
      </c>
      <c r="L6" s="113" t="s">
        <v>79</v>
      </c>
      <c r="M6" s="113" t="s">
        <v>79</v>
      </c>
      <c r="N6" s="113" t="s">
        <v>79</v>
      </c>
      <c r="O6" s="114"/>
      <c r="P6" s="114"/>
      <c r="Q6" s="114"/>
      <c r="R6" s="114"/>
      <c r="S6" s="97"/>
    </row>
    <row r="7" spans="1:21" s="82" customFormat="1" ht="24" customHeight="1">
      <c r="A7" s="613"/>
      <c r="B7" s="617"/>
      <c r="C7" s="619"/>
      <c r="D7" s="614"/>
      <c r="E7" s="179"/>
      <c r="F7" s="105" t="s">
        <v>41</v>
      </c>
      <c r="G7" s="383" t="s">
        <v>208</v>
      </c>
      <c r="H7" s="384"/>
      <c r="I7" s="384"/>
      <c r="J7" s="385"/>
      <c r="K7" s="102">
        <f>+F8</f>
        <v>437</v>
      </c>
      <c r="L7" s="102">
        <f>+F9</f>
        <v>438</v>
      </c>
      <c r="M7" s="102">
        <f>+F10</f>
        <v>439</v>
      </c>
      <c r="N7" s="373" t="s">
        <v>114</v>
      </c>
      <c r="O7" s="374"/>
      <c r="P7" s="374"/>
      <c r="Q7" s="375"/>
      <c r="R7" s="102" t="s">
        <v>42</v>
      </c>
      <c r="S7" s="97"/>
      <c r="U7" s="83"/>
    </row>
    <row r="8" spans="1:19" s="83" customFormat="1" ht="24" customHeight="1">
      <c r="A8" s="613"/>
      <c r="B8" s="617"/>
      <c r="C8" s="619"/>
      <c r="D8" s="614"/>
      <c r="E8" s="620">
        <v>2</v>
      </c>
      <c r="F8" s="105">
        <v>437</v>
      </c>
      <c r="G8" s="380" t="s">
        <v>111</v>
      </c>
      <c r="H8" s="381"/>
      <c r="I8" s="382"/>
      <c r="J8" s="101" t="s">
        <v>115</v>
      </c>
      <c r="K8" s="106"/>
      <c r="L8" s="107" t="s">
        <v>650</v>
      </c>
      <c r="M8" s="107" t="s">
        <v>649</v>
      </c>
      <c r="N8" s="376"/>
      <c r="O8" s="377"/>
      <c r="P8" s="377"/>
      <c r="Q8" s="378"/>
      <c r="R8" s="107" t="s">
        <v>652</v>
      </c>
      <c r="S8" s="97"/>
    </row>
    <row r="9" spans="1:19" s="83" customFormat="1" ht="24" customHeight="1">
      <c r="A9" s="613"/>
      <c r="B9" s="617"/>
      <c r="C9" s="619"/>
      <c r="D9" s="619"/>
      <c r="E9" s="179"/>
      <c r="F9" s="105">
        <f>+F8+1</f>
        <v>438</v>
      </c>
      <c r="G9" s="380" t="s">
        <v>300</v>
      </c>
      <c r="H9" s="381"/>
      <c r="I9" s="382"/>
      <c r="J9" s="101" t="s">
        <v>190</v>
      </c>
      <c r="K9" s="107" t="s">
        <v>645</v>
      </c>
      <c r="L9" s="106"/>
      <c r="M9" s="107" t="s">
        <v>648</v>
      </c>
      <c r="N9" s="376"/>
      <c r="O9" s="377"/>
      <c r="P9" s="377"/>
      <c r="Q9" s="378"/>
      <c r="R9" s="107" t="s">
        <v>650</v>
      </c>
      <c r="S9" s="97"/>
    </row>
    <row r="10" spans="1:19" s="83" customFormat="1" ht="24" customHeight="1" thickBot="1">
      <c r="A10" s="613"/>
      <c r="B10" s="617"/>
      <c r="C10" s="619"/>
      <c r="D10" s="621"/>
      <c r="E10" s="179"/>
      <c r="F10" s="252">
        <f>+F9+1</f>
        <v>439</v>
      </c>
      <c r="G10" s="389" t="s">
        <v>301</v>
      </c>
      <c r="H10" s="390"/>
      <c r="I10" s="391"/>
      <c r="J10" s="251" t="s">
        <v>81</v>
      </c>
      <c r="K10" s="107" t="s">
        <v>645</v>
      </c>
      <c r="L10" s="107" t="s">
        <v>645</v>
      </c>
      <c r="M10" s="106"/>
      <c r="N10" s="376"/>
      <c r="O10" s="377"/>
      <c r="P10" s="377"/>
      <c r="Q10" s="378"/>
      <c r="R10" s="107" t="s">
        <v>649</v>
      </c>
      <c r="S10" s="97"/>
    </row>
    <row r="11" spans="1:19" s="83" customFormat="1" ht="24" customHeight="1">
      <c r="A11" s="613"/>
      <c r="B11" s="617"/>
      <c r="C11" s="614"/>
      <c r="D11" s="622" t="s">
        <v>264</v>
      </c>
      <c r="E11" s="613"/>
      <c r="F11" s="112"/>
      <c r="G11" s="112"/>
      <c r="H11" s="112"/>
      <c r="I11" s="112"/>
      <c r="J11" s="112"/>
      <c r="K11" s="113" t="s">
        <v>79</v>
      </c>
      <c r="L11" s="113" t="s">
        <v>79</v>
      </c>
      <c r="M11" s="113" t="s">
        <v>79</v>
      </c>
      <c r="N11" s="113" t="s">
        <v>79</v>
      </c>
      <c r="O11" s="114"/>
      <c r="P11" s="114"/>
      <c r="Q11" s="114"/>
      <c r="R11" s="114"/>
      <c r="S11" s="97"/>
    </row>
    <row r="12" spans="1:21" s="82" customFormat="1" ht="24" customHeight="1">
      <c r="A12" s="613"/>
      <c r="B12" s="617"/>
      <c r="C12" s="614"/>
      <c r="D12" s="617"/>
      <c r="E12" s="179"/>
      <c r="F12" s="105" t="s">
        <v>41</v>
      </c>
      <c r="G12" s="383" t="s">
        <v>209</v>
      </c>
      <c r="H12" s="384"/>
      <c r="I12" s="384"/>
      <c r="J12" s="385"/>
      <c r="K12" s="102">
        <f>+F13</f>
        <v>440</v>
      </c>
      <c r="L12" s="102">
        <f>+F14</f>
        <v>441</v>
      </c>
      <c r="M12" s="102">
        <f>+F15</f>
        <v>442</v>
      </c>
      <c r="N12" s="373" t="s">
        <v>114</v>
      </c>
      <c r="O12" s="374"/>
      <c r="P12" s="374"/>
      <c r="Q12" s="375"/>
      <c r="R12" s="102" t="s">
        <v>42</v>
      </c>
      <c r="S12" s="97"/>
      <c r="U12" s="83"/>
    </row>
    <row r="13" spans="1:19" s="83" customFormat="1" ht="24" customHeight="1" thickBot="1">
      <c r="A13" s="613"/>
      <c r="B13" s="617"/>
      <c r="C13" s="614"/>
      <c r="D13" s="617"/>
      <c r="E13" s="616"/>
      <c r="F13" s="252">
        <f>+F10+1</f>
        <v>440</v>
      </c>
      <c r="G13" s="389" t="s">
        <v>105</v>
      </c>
      <c r="H13" s="390"/>
      <c r="I13" s="391"/>
      <c r="J13" s="251" t="s">
        <v>73</v>
      </c>
      <c r="K13" s="106"/>
      <c r="L13" s="107" t="s">
        <v>645</v>
      </c>
      <c r="M13" s="107" t="s">
        <v>645</v>
      </c>
      <c r="N13" s="376"/>
      <c r="O13" s="377"/>
      <c r="P13" s="377"/>
      <c r="Q13" s="378"/>
      <c r="R13" s="107" t="s">
        <v>649</v>
      </c>
      <c r="S13" s="97"/>
    </row>
    <row r="14" spans="1:19" s="83" customFormat="1" ht="24" customHeight="1">
      <c r="A14" s="613"/>
      <c r="B14" s="617"/>
      <c r="C14" s="614"/>
      <c r="D14" s="614"/>
      <c r="E14" s="623" t="s">
        <v>645</v>
      </c>
      <c r="F14" s="105">
        <f>+F13+1</f>
        <v>441</v>
      </c>
      <c r="G14" s="380" t="s">
        <v>303</v>
      </c>
      <c r="H14" s="381"/>
      <c r="I14" s="382"/>
      <c r="J14" s="101" t="s">
        <v>191</v>
      </c>
      <c r="K14" s="107" t="s">
        <v>648</v>
      </c>
      <c r="L14" s="106"/>
      <c r="M14" s="107" t="s">
        <v>650</v>
      </c>
      <c r="N14" s="376"/>
      <c r="O14" s="377"/>
      <c r="P14" s="377"/>
      <c r="Q14" s="378"/>
      <c r="R14" s="107" t="s">
        <v>652</v>
      </c>
      <c r="S14" s="97"/>
    </row>
    <row r="15" spans="1:19" s="83" customFormat="1" ht="24" customHeight="1" thickBot="1">
      <c r="A15" s="613"/>
      <c r="B15" s="618" t="s">
        <v>645</v>
      </c>
      <c r="C15" s="614"/>
      <c r="D15" s="614"/>
      <c r="E15" s="179"/>
      <c r="F15" s="105">
        <f>+F14+1</f>
        <v>442</v>
      </c>
      <c r="G15" s="380" t="s">
        <v>302</v>
      </c>
      <c r="H15" s="381"/>
      <c r="I15" s="382"/>
      <c r="J15" s="101" t="s">
        <v>89</v>
      </c>
      <c r="K15" s="107" t="s">
        <v>649</v>
      </c>
      <c r="L15" s="107" t="s">
        <v>645</v>
      </c>
      <c r="M15" s="106"/>
      <c r="N15" s="376"/>
      <c r="O15" s="377"/>
      <c r="P15" s="377"/>
      <c r="Q15" s="378"/>
      <c r="R15" s="107" t="s">
        <v>650</v>
      </c>
      <c r="S15" s="97"/>
    </row>
    <row r="16" spans="1:19" s="83" customFormat="1" ht="24" customHeight="1">
      <c r="A16" s="254"/>
      <c r="B16" s="619"/>
      <c r="C16" s="614"/>
      <c r="D16" s="614"/>
      <c r="E16" s="613"/>
      <c r="F16" s="112"/>
      <c r="G16" s="112"/>
      <c r="H16" s="112"/>
      <c r="I16" s="112"/>
      <c r="J16" s="112"/>
      <c r="K16" s="113" t="s">
        <v>79</v>
      </c>
      <c r="L16" s="113" t="s">
        <v>79</v>
      </c>
      <c r="M16" s="113" t="s">
        <v>79</v>
      </c>
      <c r="N16" s="113" t="s">
        <v>79</v>
      </c>
      <c r="O16" s="114"/>
      <c r="P16" s="114"/>
      <c r="Q16" s="114"/>
      <c r="R16" s="114"/>
      <c r="S16" s="97"/>
    </row>
    <row r="17" spans="1:21" s="82" customFormat="1" ht="24" customHeight="1">
      <c r="A17" s="254"/>
      <c r="B17" s="619"/>
      <c r="C17" s="614"/>
      <c r="D17" s="614"/>
      <c r="E17" s="179"/>
      <c r="F17" s="105" t="s">
        <v>41</v>
      </c>
      <c r="G17" s="383" t="s">
        <v>261</v>
      </c>
      <c r="H17" s="384"/>
      <c r="I17" s="384"/>
      <c r="J17" s="385"/>
      <c r="K17" s="102">
        <f>+F18</f>
        <v>443</v>
      </c>
      <c r="L17" s="102">
        <f>+F19</f>
        <v>444</v>
      </c>
      <c r="M17" s="102">
        <f>+F20</f>
        <v>445</v>
      </c>
      <c r="N17" s="373" t="s">
        <v>114</v>
      </c>
      <c r="O17" s="374"/>
      <c r="P17" s="374"/>
      <c r="Q17" s="375"/>
      <c r="R17" s="102" t="s">
        <v>42</v>
      </c>
      <c r="S17" s="97"/>
      <c r="U17" s="83"/>
    </row>
    <row r="18" spans="1:19" s="83" customFormat="1" ht="24" customHeight="1" thickBot="1">
      <c r="A18" s="254"/>
      <c r="B18" s="619"/>
      <c r="C18" s="614"/>
      <c r="D18" s="614"/>
      <c r="E18" s="624" t="s">
        <v>645</v>
      </c>
      <c r="F18" s="252">
        <v>443</v>
      </c>
      <c r="G18" s="389" t="s">
        <v>304</v>
      </c>
      <c r="H18" s="390"/>
      <c r="I18" s="391"/>
      <c r="J18" s="251" t="s">
        <v>74</v>
      </c>
      <c r="K18" s="106"/>
      <c r="L18" s="107" t="s">
        <v>645</v>
      </c>
      <c r="M18" s="107" t="s">
        <v>645</v>
      </c>
      <c r="N18" s="376"/>
      <c r="O18" s="377"/>
      <c r="P18" s="377"/>
      <c r="Q18" s="378"/>
      <c r="R18" s="107" t="s">
        <v>649</v>
      </c>
      <c r="S18" s="97"/>
    </row>
    <row r="19" spans="1:19" s="83" customFormat="1" ht="24" customHeight="1">
      <c r="A19" s="254"/>
      <c r="B19" s="619"/>
      <c r="C19" s="614"/>
      <c r="D19" s="617"/>
      <c r="E19" s="179"/>
      <c r="F19" s="105">
        <f>+F18+1</f>
        <v>444</v>
      </c>
      <c r="G19" s="380" t="s">
        <v>305</v>
      </c>
      <c r="H19" s="381"/>
      <c r="I19" s="382"/>
      <c r="J19" s="101" t="s">
        <v>129</v>
      </c>
      <c r="K19" s="107" t="s">
        <v>648</v>
      </c>
      <c r="L19" s="106"/>
      <c r="M19" s="107" t="s">
        <v>645</v>
      </c>
      <c r="N19" s="376"/>
      <c r="O19" s="377"/>
      <c r="P19" s="377"/>
      <c r="Q19" s="378"/>
      <c r="R19" s="107" t="s">
        <v>650</v>
      </c>
      <c r="S19" s="97"/>
    </row>
    <row r="20" spans="1:19" s="83" customFormat="1" ht="24" customHeight="1" thickBot="1">
      <c r="A20" s="254"/>
      <c r="B20" s="619"/>
      <c r="C20" s="614"/>
      <c r="D20" s="625" t="s">
        <v>650</v>
      </c>
      <c r="E20" s="179"/>
      <c r="F20" s="105">
        <f>+F19+1</f>
        <v>445</v>
      </c>
      <c r="G20" s="380" t="s">
        <v>306</v>
      </c>
      <c r="H20" s="381"/>
      <c r="I20" s="382"/>
      <c r="J20" s="101" t="s">
        <v>116</v>
      </c>
      <c r="K20" s="107" t="s">
        <v>648</v>
      </c>
      <c r="L20" s="107" t="s">
        <v>671</v>
      </c>
      <c r="M20" s="106"/>
      <c r="N20" s="376"/>
      <c r="O20" s="377"/>
      <c r="P20" s="377"/>
      <c r="Q20" s="378"/>
      <c r="R20" s="107" t="s">
        <v>652</v>
      </c>
      <c r="S20" s="97"/>
    </row>
    <row r="21" spans="1:19" s="83" customFormat="1" ht="24" customHeight="1">
      <c r="A21" s="254"/>
      <c r="B21" s="619"/>
      <c r="C21" s="619"/>
      <c r="D21" s="619"/>
      <c r="E21" s="613"/>
      <c r="F21" s="112"/>
      <c r="G21" s="112"/>
      <c r="H21" s="112"/>
      <c r="I21" s="112"/>
      <c r="J21" s="112"/>
      <c r="K21" s="113" t="s">
        <v>79</v>
      </c>
      <c r="L21" s="113" t="s">
        <v>79</v>
      </c>
      <c r="M21" s="113" t="s">
        <v>79</v>
      </c>
      <c r="N21" s="113" t="s">
        <v>79</v>
      </c>
      <c r="O21" s="114"/>
      <c r="P21" s="114"/>
      <c r="Q21" s="114"/>
      <c r="R21" s="114"/>
      <c r="S21" s="97"/>
    </row>
    <row r="22" spans="1:21" s="82" customFormat="1" ht="24" customHeight="1">
      <c r="A22" s="254"/>
      <c r="B22" s="619"/>
      <c r="C22" s="619"/>
      <c r="D22" s="619"/>
      <c r="E22" s="179"/>
      <c r="F22" s="105" t="s">
        <v>41</v>
      </c>
      <c r="G22" s="383" t="s">
        <v>262</v>
      </c>
      <c r="H22" s="384"/>
      <c r="I22" s="384"/>
      <c r="J22" s="385"/>
      <c r="K22" s="102">
        <f>+F23</f>
        <v>446</v>
      </c>
      <c r="L22" s="102">
        <f>+F24</f>
        <v>447</v>
      </c>
      <c r="M22" s="102">
        <f>+F25</f>
        <v>448</v>
      </c>
      <c r="N22" s="373" t="s">
        <v>114</v>
      </c>
      <c r="O22" s="374"/>
      <c r="P22" s="374"/>
      <c r="Q22" s="375"/>
      <c r="R22" s="102" t="s">
        <v>42</v>
      </c>
      <c r="S22" s="97"/>
      <c r="U22" s="83"/>
    </row>
    <row r="23" spans="1:19" s="83" customFormat="1" ht="24" customHeight="1" thickBot="1">
      <c r="A23" s="254"/>
      <c r="B23" s="619"/>
      <c r="C23" s="619"/>
      <c r="D23" s="619"/>
      <c r="E23" s="626"/>
      <c r="F23" s="105">
        <f>+F20+1</f>
        <v>446</v>
      </c>
      <c r="G23" s="380" t="s">
        <v>307</v>
      </c>
      <c r="H23" s="381"/>
      <c r="I23" s="382"/>
      <c r="J23" s="101" t="s">
        <v>131</v>
      </c>
      <c r="K23" s="106"/>
      <c r="L23" s="107" t="s">
        <v>645</v>
      </c>
      <c r="M23" s="107" t="s">
        <v>650</v>
      </c>
      <c r="N23" s="376"/>
      <c r="O23" s="377"/>
      <c r="P23" s="377"/>
      <c r="Q23" s="378"/>
      <c r="R23" s="107" t="s">
        <v>650</v>
      </c>
      <c r="S23" s="97"/>
    </row>
    <row r="24" spans="1:19" s="83" customFormat="1" ht="24" customHeight="1" thickBot="1">
      <c r="A24" s="254"/>
      <c r="B24" s="619"/>
      <c r="C24" s="621"/>
      <c r="D24" s="614"/>
      <c r="E24" s="627" t="s">
        <v>648</v>
      </c>
      <c r="F24" s="105">
        <f>+F23+1</f>
        <v>447</v>
      </c>
      <c r="G24" s="380" t="s">
        <v>309</v>
      </c>
      <c r="H24" s="381"/>
      <c r="I24" s="382"/>
      <c r="J24" s="101" t="s">
        <v>144</v>
      </c>
      <c r="K24" s="107" t="s">
        <v>670</v>
      </c>
      <c r="L24" s="106"/>
      <c r="M24" s="107" t="s">
        <v>648</v>
      </c>
      <c r="N24" s="376"/>
      <c r="O24" s="377"/>
      <c r="P24" s="377"/>
      <c r="Q24" s="378"/>
      <c r="R24" s="107" t="s">
        <v>652</v>
      </c>
      <c r="S24" s="97"/>
    </row>
    <row r="25" spans="1:19" s="83" customFormat="1" ht="24" customHeight="1">
      <c r="A25" s="254"/>
      <c r="B25" s="614"/>
      <c r="C25" s="622" t="s">
        <v>649</v>
      </c>
      <c r="D25" s="614"/>
      <c r="E25" s="179"/>
      <c r="F25" s="252">
        <f>+F24+1</f>
        <v>448</v>
      </c>
      <c r="G25" s="389" t="s">
        <v>308</v>
      </c>
      <c r="H25" s="390"/>
      <c r="I25" s="391"/>
      <c r="J25" s="251" t="s">
        <v>150</v>
      </c>
      <c r="K25" s="107" t="s">
        <v>645</v>
      </c>
      <c r="L25" s="107" t="s">
        <v>645</v>
      </c>
      <c r="M25" s="106"/>
      <c r="N25" s="376"/>
      <c r="O25" s="377"/>
      <c r="P25" s="377"/>
      <c r="Q25" s="378"/>
      <c r="R25" s="107" t="s">
        <v>649</v>
      </c>
      <c r="S25" s="97"/>
    </row>
    <row r="26" spans="1:19" s="83" customFormat="1" ht="24" customHeight="1">
      <c r="A26" s="254"/>
      <c r="B26" s="614"/>
      <c r="C26" s="617"/>
      <c r="D26" s="614"/>
      <c r="E26" s="613"/>
      <c r="F26" s="112"/>
      <c r="G26" s="112"/>
      <c r="H26" s="112"/>
      <c r="I26" s="112"/>
      <c r="J26" s="112"/>
      <c r="K26" s="113" t="s">
        <v>79</v>
      </c>
      <c r="L26" s="113" t="s">
        <v>79</v>
      </c>
      <c r="M26" s="113" t="s">
        <v>79</v>
      </c>
      <c r="N26" s="113" t="s">
        <v>79</v>
      </c>
      <c r="O26" s="114"/>
      <c r="P26" s="114"/>
      <c r="Q26" s="114"/>
      <c r="R26" s="114"/>
      <c r="S26" s="97"/>
    </row>
    <row r="27" spans="1:21" s="82" customFormat="1" ht="24" customHeight="1">
      <c r="A27" s="254"/>
      <c r="B27" s="614"/>
      <c r="C27" s="617"/>
      <c r="D27" s="614"/>
      <c r="E27" s="179"/>
      <c r="F27" s="105" t="s">
        <v>41</v>
      </c>
      <c r="G27" s="383" t="s">
        <v>263</v>
      </c>
      <c r="H27" s="384"/>
      <c r="I27" s="384"/>
      <c r="J27" s="385"/>
      <c r="K27" s="102">
        <f>+F28</f>
        <v>449</v>
      </c>
      <c r="L27" s="102">
        <f>+F29</f>
        <v>450</v>
      </c>
      <c r="M27" s="102">
        <f>+F30</f>
        <v>451</v>
      </c>
      <c r="N27" s="373" t="s">
        <v>114</v>
      </c>
      <c r="O27" s="374"/>
      <c r="P27" s="374"/>
      <c r="Q27" s="375"/>
      <c r="R27" s="102" t="s">
        <v>42</v>
      </c>
      <c r="S27" s="97"/>
      <c r="U27" s="83"/>
    </row>
    <row r="28" spans="1:19" s="83" customFormat="1" ht="24" customHeight="1" thickBot="1">
      <c r="A28" s="254"/>
      <c r="B28" s="614"/>
      <c r="C28" s="617"/>
      <c r="D28" s="628"/>
      <c r="E28" s="616"/>
      <c r="F28" s="252">
        <f>+F25+1</f>
        <v>449</v>
      </c>
      <c r="G28" s="389" t="s">
        <v>330</v>
      </c>
      <c r="H28" s="390"/>
      <c r="I28" s="391"/>
      <c r="J28" s="251" t="s">
        <v>75</v>
      </c>
      <c r="K28" s="106"/>
      <c r="L28" s="107" t="s">
        <v>645</v>
      </c>
      <c r="M28" s="107" t="s">
        <v>645</v>
      </c>
      <c r="N28" s="376"/>
      <c r="O28" s="377"/>
      <c r="P28" s="377"/>
      <c r="Q28" s="378"/>
      <c r="R28" s="107" t="s">
        <v>649</v>
      </c>
      <c r="S28" s="97"/>
    </row>
    <row r="29" spans="1:19" s="83" customFormat="1" ht="24" customHeight="1">
      <c r="A29" s="254"/>
      <c r="B29" s="614"/>
      <c r="C29" s="614"/>
      <c r="D29" s="627" t="s">
        <v>645</v>
      </c>
      <c r="E29" s="179"/>
      <c r="F29" s="105">
        <f>+F28+1</f>
        <v>450</v>
      </c>
      <c r="G29" s="380" t="s">
        <v>673</v>
      </c>
      <c r="H29" s="381"/>
      <c r="I29" s="382"/>
      <c r="J29" s="101" t="s">
        <v>238</v>
      </c>
      <c r="K29" s="107" t="s">
        <v>648</v>
      </c>
      <c r="L29" s="106"/>
      <c r="M29" s="107" t="s">
        <v>648</v>
      </c>
      <c r="N29" s="376"/>
      <c r="O29" s="377"/>
      <c r="P29" s="377"/>
      <c r="Q29" s="378"/>
      <c r="R29" s="107" t="s">
        <v>652</v>
      </c>
      <c r="S29" s="97"/>
    </row>
    <row r="30" spans="1:19" s="83" customFormat="1" ht="24" customHeight="1">
      <c r="A30" s="254"/>
      <c r="B30" s="614"/>
      <c r="C30" s="614"/>
      <c r="D30" s="614"/>
      <c r="E30" s="179"/>
      <c r="F30" s="105">
        <f>+F29+1</f>
        <v>451</v>
      </c>
      <c r="G30" s="380" t="s">
        <v>310</v>
      </c>
      <c r="H30" s="381"/>
      <c r="I30" s="382"/>
      <c r="J30" s="101" t="s">
        <v>136</v>
      </c>
      <c r="K30" s="107" t="s">
        <v>670</v>
      </c>
      <c r="L30" s="107" t="s">
        <v>645</v>
      </c>
      <c r="M30" s="106"/>
      <c r="N30" s="376"/>
      <c r="O30" s="377"/>
      <c r="P30" s="377"/>
      <c r="Q30" s="378"/>
      <c r="R30" s="107" t="s">
        <v>650</v>
      </c>
      <c r="S30" s="97"/>
    </row>
    <row r="31" spans="1:19" s="83" customFormat="1" ht="24" customHeight="1">
      <c r="A31" s="629" t="s">
        <v>648</v>
      </c>
      <c r="B31" s="614"/>
      <c r="C31" s="614"/>
      <c r="D31" s="614"/>
      <c r="E31" s="613"/>
      <c r="F31" s="112"/>
      <c r="G31" s="112"/>
      <c r="H31" s="112"/>
      <c r="I31" s="112"/>
      <c r="J31" s="112"/>
      <c r="K31" s="113" t="s">
        <v>79</v>
      </c>
      <c r="L31" s="113" t="s">
        <v>79</v>
      </c>
      <c r="M31" s="113" t="s">
        <v>79</v>
      </c>
      <c r="N31" s="113" t="s">
        <v>79</v>
      </c>
      <c r="O31" s="114"/>
      <c r="P31" s="114"/>
      <c r="Q31" s="114"/>
      <c r="R31" s="114"/>
      <c r="S31" s="97"/>
    </row>
    <row r="32" spans="1:21" s="82" customFormat="1" ht="24" customHeight="1">
      <c r="A32" s="179"/>
      <c r="B32" s="614"/>
      <c r="C32" s="614"/>
      <c r="D32" s="614"/>
      <c r="E32" s="179"/>
      <c r="F32" s="105" t="s">
        <v>41</v>
      </c>
      <c r="G32" s="383" t="s">
        <v>264</v>
      </c>
      <c r="H32" s="384"/>
      <c r="I32" s="384"/>
      <c r="J32" s="385"/>
      <c r="K32" s="102">
        <f>+F33</f>
        <v>452</v>
      </c>
      <c r="L32" s="102">
        <f>+F34</f>
        <v>453</v>
      </c>
      <c r="M32" s="102">
        <f>+F35</f>
        <v>454</v>
      </c>
      <c r="N32" s="373" t="s">
        <v>114</v>
      </c>
      <c r="O32" s="374"/>
      <c r="P32" s="374"/>
      <c r="Q32" s="375"/>
      <c r="R32" s="102" t="s">
        <v>42</v>
      </c>
      <c r="S32" s="97"/>
      <c r="U32" s="83"/>
    </row>
    <row r="33" spans="1:19" s="83" customFormat="1" ht="24" customHeight="1" thickBot="1">
      <c r="A33" s="179"/>
      <c r="B33" s="614"/>
      <c r="C33" s="614"/>
      <c r="D33" s="615" t="s">
        <v>645</v>
      </c>
      <c r="E33" s="616"/>
      <c r="F33" s="252">
        <f>+F30+1</f>
        <v>452</v>
      </c>
      <c r="G33" s="389" t="s">
        <v>311</v>
      </c>
      <c r="H33" s="390"/>
      <c r="I33" s="391"/>
      <c r="J33" s="251" t="s">
        <v>190</v>
      </c>
      <c r="K33" s="106"/>
      <c r="L33" s="107" t="s">
        <v>645</v>
      </c>
      <c r="M33" s="107" t="s">
        <v>645</v>
      </c>
      <c r="N33" s="376"/>
      <c r="O33" s="377"/>
      <c r="P33" s="377"/>
      <c r="Q33" s="378"/>
      <c r="R33" s="107" t="s">
        <v>649</v>
      </c>
      <c r="S33" s="97"/>
    </row>
    <row r="34" spans="1:19" s="83" customFormat="1" ht="24" customHeight="1">
      <c r="A34" s="179"/>
      <c r="B34" s="614"/>
      <c r="C34" s="617"/>
      <c r="D34" s="614"/>
      <c r="E34" s="179"/>
      <c r="F34" s="105">
        <f>+F33+1</f>
        <v>453</v>
      </c>
      <c r="G34" s="380" t="s">
        <v>313</v>
      </c>
      <c r="H34" s="381"/>
      <c r="I34" s="382"/>
      <c r="J34" s="101" t="s">
        <v>73</v>
      </c>
      <c r="K34" s="107" t="s">
        <v>650</v>
      </c>
      <c r="L34" s="106"/>
      <c r="M34" s="107" t="s">
        <v>650</v>
      </c>
      <c r="N34" s="376"/>
      <c r="O34" s="377"/>
      <c r="P34" s="377"/>
      <c r="Q34" s="378"/>
      <c r="R34" s="107" t="s">
        <v>652</v>
      </c>
      <c r="S34" s="97"/>
    </row>
    <row r="35" spans="1:19" s="83" customFormat="1" ht="24" customHeight="1">
      <c r="A35" s="179"/>
      <c r="B35" s="614"/>
      <c r="C35" s="617"/>
      <c r="D35" s="614"/>
      <c r="E35" s="179"/>
      <c r="F35" s="105">
        <f>+F34+1</f>
        <v>454</v>
      </c>
      <c r="G35" s="380" t="s">
        <v>312</v>
      </c>
      <c r="H35" s="381"/>
      <c r="I35" s="382"/>
      <c r="J35" s="101" t="s">
        <v>135</v>
      </c>
      <c r="K35" s="107" t="s">
        <v>670</v>
      </c>
      <c r="L35" s="107" t="s">
        <v>645</v>
      </c>
      <c r="M35" s="106"/>
      <c r="N35" s="376"/>
      <c r="O35" s="377"/>
      <c r="P35" s="377"/>
      <c r="Q35" s="378"/>
      <c r="R35" s="107" t="s">
        <v>650</v>
      </c>
      <c r="S35" s="97"/>
    </row>
    <row r="36" spans="1:19" s="83" customFormat="1" ht="24" customHeight="1" thickBot="1">
      <c r="A36" s="179"/>
      <c r="B36" s="614"/>
      <c r="C36" s="625" t="s">
        <v>648</v>
      </c>
      <c r="D36" s="614"/>
      <c r="E36" s="613"/>
      <c r="F36" s="112"/>
      <c r="G36" s="112"/>
      <c r="H36" s="112"/>
      <c r="I36" s="112"/>
      <c r="J36" s="112"/>
      <c r="K36" s="113" t="s">
        <v>79</v>
      </c>
      <c r="L36" s="113" t="s">
        <v>79</v>
      </c>
      <c r="M36" s="181" t="s">
        <v>79</v>
      </c>
      <c r="N36" s="181" t="s">
        <v>79</v>
      </c>
      <c r="O36" s="182"/>
      <c r="P36" s="182"/>
      <c r="Q36" s="182"/>
      <c r="R36" s="182"/>
      <c r="S36" s="97"/>
    </row>
    <row r="37" spans="1:21" s="82" customFormat="1" ht="24" customHeight="1">
      <c r="A37" s="179"/>
      <c r="B37" s="619"/>
      <c r="C37" s="619"/>
      <c r="D37" s="614"/>
      <c r="E37" s="179"/>
      <c r="F37" s="105" t="s">
        <v>41</v>
      </c>
      <c r="G37" s="383" t="s">
        <v>265</v>
      </c>
      <c r="H37" s="384"/>
      <c r="I37" s="384"/>
      <c r="J37" s="385"/>
      <c r="K37" s="102">
        <f>+F38</f>
        <v>455</v>
      </c>
      <c r="L37" s="102">
        <f>+F39</f>
        <v>456</v>
      </c>
      <c r="M37" s="102">
        <f>+F40</f>
        <v>457</v>
      </c>
      <c r="N37" s="180">
        <v>458</v>
      </c>
      <c r="O37" s="408" t="s">
        <v>114</v>
      </c>
      <c r="P37" s="409"/>
      <c r="Q37" s="410"/>
      <c r="R37" s="180" t="s">
        <v>42</v>
      </c>
      <c r="S37" s="97"/>
      <c r="U37" s="83"/>
    </row>
    <row r="38" spans="1:19" s="83" customFormat="1" ht="24" customHeight="1">
      <c r="A38" s="179"/>
      <c r="B38" s="619"/>
      <c r="C38" s="619"/>
      <c r="D38" s="614"/>
      <c r="E38" s="179"/>
      <c r="F38" s="252">
        <f>+F35+1</f>
        <v>455</v>
      </c>
      <c r="G38" s="389" t="s">
        <v>314</v>
      </c>
      <c r="H38" s="390"/>
      <c r="I38" s="391"/>
      <c r="J38" s="251" t="s">
        <v>89</v>
      </c>
      <c r="K38" s="106"/>
      <c r="L38" s="107" t="s">
        <v>645</v>
      </c>
      <c r="M38" s="107" t="s">
        <v>645</v>
      </c>
      <c r="N38" s="107" t="s">
        <v>645</v>
      </c>
      <c r="O38" s="108"/>
      <c r="P38" s="109"/>
      <c r="Q38" s="110"/>
      <c r="R38" s="107" t="s">
        <v>649</v>
      </c>
      <c r="S38" s="97"/>
    </row>
    <row r="39" spans="1:19" s="83" customFormat="1" ht="24" customHeight="1">
      <c r="A39" s="179"/>
      <c r="B39" s="619"/>
      <c r="C39" s="619"/>
      <c r="D39" s="630"/>
      <c r="E39" s="626"/>
      <c r="F39" s="105">
        <f>+F38+1</f>
        <v>456</v>
      </c>
      <c r="G39" s="380" t="s">
        <v>110</v>
      </c>
      <c r="H39" s="381"/>
      <c r="I39" s="382"/>
      <c r="J39" s="101" t="s">
        <v>43</v>
      </c>
      <c r="K39" s="107" t="s">
        <v>648</v>
      </c>
      <c r="L39" s="106"/>
      <c r="M39" s="107" t="s">
        <v>650</v>
      </c>
      <c r="N39" s="107" t="s">
        <v>649</v>
      </c>
      <c r="O39" s="108"/>
      <c r="P39" s="109"/>
      <c r="Q39" s="110"/>
      <c r="R39" s="107" t="s">
        <v>653</v>
      </c>
      <c r="S39" s="97"/>
    </row>
    <row r="40" spans="1:19" s="83" customFormat="1" ht="24" customHeight="1">
      <c r="A40" s="179"/>
      <c r="B40" s="619"/>
      <c r="C40" s="614"/>
      <c r="D40" s="631" t="s">
        <v>648</v>
      </c>
      <c r="E40" s="179"/>
      <c r="F40" s="105">
        <f>+F39+1</f>
        <v>457</v>
      </c>
      <c r="G40" s="380" t="s">
        <v>315</v>
      </c>
      <c r="H40" s="381"/>
      <c r="I40" s="382"/>
      <c r="J40" s="101" t="s">
        <v>150</v>
      </c>
      <c r="K40" s="107" t="s">
        <v>648</v>
      </c>
      <c r="L40" s="107" t="s">
        <v>645</v>
      </c>
      <c r="M40" s="106"/>
      <c r="N40" s="107" t="s">
        <v>649</v>
      </c>
      <c r="O40" s="108"/>
      <c r="P40" s="109"/>
      <c r="Q40" s="110"/>
      <c r="R40" s="107" t="s">
        <v>652</v>
      </c>
      <c r="S40" s="97"/>
    </row>
    <row r="41" spans="1:19" s="83" customFormat="1" ht="24" customHeight="1">
      <c r="A41" s="179"/>
      <c r="B41" s="619"/>
      <c r="C41" s="614"/>
      <c r="D41" s="614"/>
      <c r="E41" s="179"/>
      <c r="F41" s="101">
        <f>+F40+1</f>
        <v>458</v>
      </c>
      <c r="G41" s="380" t="s">
        <v>112</v>
      </c>
      <c r="H41" s="381"/>
      <c r="I41" s="382"/>
      <c r="J41" s="101" t="s">
        <v>115</v>
      </c>
      <c r="K41" s="107" t="s">
        <v>649</v>
      </c>
      <c r="L41" s="107" t="s">
        <v>645</v>
      </c>
      <c r="M41" s="107" t="s">
        <v>645</v>
      </c>
      <c r="N41" s="106"/>
      <c r="O41" s="183"/>
      <c r="P41" s="183"/>
      <c r="Q41" s="184"/>
      <c r="R41" s="107" t="s">
        <v>650</v>
      </c>
      <c r="S41" s="97"/>
    </row>
    <row r="42" spans="1:19" s="83" customFormat="1" ht="24" customHeight="1" thickBot="1">
      <c r="A42" s="179"/>
      <c r="B42" s="621"/>
      <c r="C42" s="614"/>
      <c r="D42" s="614"/>
      <c r="E42" s="613"/>
      <c r="F42" s="137"/>
      <c r="G42" s="137"/>
      <c r="H42" s="137"/>
      <c r="I42" s="137"/>
      <c r="J42" s="137"/>
      <c r="K42" s="109"/>
      <c r="L42" s="185"/>
      <c r="M42" s="185"/>
      <c r="N42" s="109"/>
      <c r="O42" s="109"/>
      <c r="P42" s="109"/>
      <c r="Q42" s="109"/>
      <c r="R42" s="185"/>
      <c r="S42" s="97"/>
    </row>
    <row r="43" spans="1:21" s="82" customFormat="1" ht="24" customHeight="1">
      <c r="A43" s="613"/>
      <c r="B43" s="632" t="s">
        <v>649</v>
      </c>
      <c r="C43" s="614"/>
      <c r="D43" s="614"/>
      <c r="E43" s="179"/>
      <c r="F43" s="115" t="s">
        <v>41</v>
      </c>
      <c r="G43" s="411" t="s">
        <v>266</v>
      </c>
      <c r="H43" s="412"/>
      <c r="I43" s="412"/>
      <c r="J43" s="413"/>
      <c r="K43" s="102">
        <f>+F44</f>
        <v>459</v>
      </c>
      <c r="L43" s="102">
        <f>+F45</f>
        <v>460</v>
      </c>
      <c r="M43" s="102">
        <f>+F46</f>
        <v>461</v>
      </c>
      <c r="N43" s="373" t="s">
        <v>114</v>
      </c>
      <c r="O43" s="374"/>
      <c r="P43" s="374"/>
      <c r="Q43" s="375"/>
      <c r="R43" s="180" t="s">
        <v>42</v>
      </c>
      <c r="S43" s="97"/>
      <c r="U43" s="83"/>
    </row>
    <row r="44" spans="1:19" s="83" customFormat="1" ht="24" customHeight="1" thickBot="1">
      <c r="A44" s="613"/>
      <c r="B44" s="617"/>
      <c r="C44" s="614"/>
      <c r="D44" s="614"/>
      <c r="E44" s="624" t="s">
        <v>645</v>
      </c>
      <c r="F44" s="105">
        <f>+F41+1</f>
        <v>459</v>
      </c>
      <c r="G44" s="380" t="s">
        <v>325</v>
      </c>
      <c r="H44" s="381"/>
      <c r="I44" s="382"/>
      <c r="J44" s="101" t="s">
        <v>136</v>
      </c>
      <c r="K44" s="106"/>
      <c r="L44" s="107" t="s">
        <v>645</v>
      </c>
      <c r="M44" s="107" t="s">
        <v>649</v>
      </c>
      <c r="N44" s="376"/>
      <c r="O44" s="377"/>
      <c r="P44" s="377"/>
      <c r="Q44" s="378"/>
      <c r="R44" s="107" t="s">
        <v>650</v>
      </c>
      <c r="S44" s="97"/>
    </row>
    <row r="45" spans="1:19" s="83" customFormat="1" ht="24" customHeight="1">
      <c r="A45" s="613"/>
      <c r="B45" s="617"/>
      <c r="C45" s="614"/>
      <c r="D45" s="617"/>
      <c r="E45" s="179"/>
      <c r="F45" s="105">
        <f>+F44+1</f>
        <v>460</v>
      </c>
      <c r="G45" s="380" t="s">
        <v>316</v>
      </c>
      <c r="H45" s="381"/>
      <c r="I45" s="382"/>
      <c r="J45" s="101" t="s">
        <v>81</v>
      </c>
      <c r="K45" s="107" t="s">
        <v>649</v>
      </c>
      <c r="L45" s="106"/>
      <c r="M45" s="107" t="s">
        <v>650</v>
      </c>
      <c r="N45" s="376"/>
      <c r="O45" s="377"/>
      <c r="P45" s="377"/>
      <c r="Q45" s="378"/>
      <c r="R45" s="107" t="s">
        <v>652</v>
      </c>
      <c r="S45" s="97"/>
    </row>
    <row r="46" spans="1:19" s="83" customFormat="1" ht="24" customHeight="1">
      <c r="A46" s="613"/>
      <c r="B46" s="617"/>
      <c r="C46" s="614"/>
      <c r="D46" s="617"/>
      <c r="E46" s="179"/>
      <c r="F46" s="252">
        <f>+F45+1</f>
        <v>461</v>
      </c>
      <c r="G46" s="389" t="s">
        <v>317</v>
      </c>
      <c r="H46" s="390"/>
      <c r="I46" s="391"/>
      <c r="J46" s="251" t="s">
        <v>131</v>
      </c>
      <c r="K46" s="107" t="s">
        <v>645</v>
      </c>
      <c r="L46" s="107" t="s">
        <v>645</v>
      </c>
      <c r="M46" s="106"/>
      <c r="N46" s="376"/>
      <c r="O46" s="377"/>
      <c r="P46" s="377"/>
      <c r="Q46" s="378"/>
      <c r="R46" s="107" t="s">
        <v>649</v>
      </c>
      <c r="S46" s="97"/>
    </row>
    <row r="47" spans="1:19" s="83" customFormat="1" ht="24" customHeight="1" thickBot="1">
      <c r="A47" s="613"/>
      <c r="B47" s="617"/>
      <c r="C47" s="614"/>
      <c r="D47" s="625" t="s">
        <v>649</v>
      </c>
      <c r="E47" s="613"/>
      <c r="F47" s="112"/>
      <c r="G47" s="112"/>
      <c r="H47" s="112"/>
      <c r="I47" s="112"/>
      <c r="J47" s="112"/>
      <c r="K47" s="113" t="s">
        <v>79</v>
      </c>
      <c r="L47" s="113" t="s">
        <v>79</v>
      </c>
      <c r="M47" s="113" t="s">
        <v>79</v>
      </c>
      <c r="N47" s="113" t="s">
        <v>79</v>
      </c>
      <c r="O47" s="114"/>
      <c r="P47" s="114"/>
      <c r="Q47" s="114"/>
      <c r="R47" s="114"/>
      <c r="S47" s="97"/>
    </row>
    <row r="48" spans="1:21" s="82" customFormat="1" ht="24" customHeight="1">
      <c r="A48" s="613"/>
      <c r="B48" s="617"/>
      <c r="C48" s="619"/>
      <c r="D48" s="619"/>
      <c r="E48" s="179"/>
      <c r="F48" s="105" t="s">
        <v>41</v>
      </c>
      <c r="G48" s="383" t="s">
        <v>267</v>
      </c>
      <c r="H48" s="384"/>
      <c r="I48" s="384"/>
      <c r="J48" s="385"/>
      <c r="K48" s="102">
        <f>+F49</f>
        <v>462</v>
      </c>
      <c r="L48" s="102">
        <f>+F50</f>
        <v>463</v>
      </c>
      <c r="M48" s="102">
        <f>+F51</f>
        <v>464</v>
      </c>
      <c r="N48" s="373" t="s">
        <v>114</v>
      </c>
      <c r="O48" s="374"/>
      <c r="P48" s="374"/>
      <c r="Q48" s="375"/>
      <c r="R48" s="102" t="s">
        <v>42</v>
      </c>
      <c r="S48" s="97"/>
      <c r="U48" s="83"/>
    </row>
    <row r="49" spans="1:19" s="83" customFormat="1" ht="24" customHeight="1">
      <c r="A49" s="613"/>
      <c r="B49" s="617"/>
      <c r="C49" s="619"/>
      <c r="D49" s="619"/>
      <c r="E49" s="626"/>
      <c r="F49" s="105">
        <f>+F46+1</f>
        <v>462</v>
      </c>
      <c r="G49" s="380" t="s">
        <v>318</v>
      </c>
      <c r="H49" s="381"/>
      <c r="I49" s="382"/>
      <c r="J49" s="101" t="s">
        <v>144</v>
      </c>
      <c r="K49" s="106"/>
      <c r="L49" s="107" t="s">
        <v>264</v>
      </c>
      <c r="M49" s="107" t="s">
        <v>264</v>
      </c>
      <c r="N49" s="376"/>
      <c r="O49" s="377"/>
      <c r="P49" s="377"/>
      <c r="Q49" s="378"/>
      <c r="R49" s="107" t="s">
        <v>652</v>
      </c>
      <c r="S49" s="97"/>
    </row>
    <row r="50" spans="1:19" s="83" customFormat="1" ht="24" customHeight="1" thickBot="1">
      <c r="A50" s="613"/>
      <c r="B50" s="617"/>
      <c r="C50" s="633"/>
      <c r="D50" s="614"/>
      <c r="E50" s="634">
        <v>1</v>
      </c>
      <c r="F50" s="105">
        <f>+F49+1</f>
        <v>463</v>
      </c>
      <c r="G50" s="380" t="s">
        <v>319</v>
      </c>
      <c r="H50" s="381"/>
      <c r="I50" s="382"/>
      <c r="J50" s="101" t="s">
        <v>74</v>
      </c>
      <c r="K50" s="107" t="s">
        <v>645</v>
      </c>
      <c r="L50" s="106"/>
      <c r="M50" s="107" t="s">
        <v>672</v>
      </c>
      <c r="N50" s="376"/>
      <c r="O50" s="377"/>
      <c r="P50" s="377"/>
      <c r="Q50" s="378"/>
      <c r="R50" s="107" t="s">
        <v>650</v>
      </c>
      <c r="S50" s="97"/>
    </row>
    <row r="51" spans="1:19" s="83" customFormat="1" ht="24" customHeight="1">
      <c r="A51" s="613"/>
      <c r="B51" s="614"/>
      <c r="C51" s="632" t="s">
        <v>645</v>
      </c>
      <c r="D51" s="614"/>
      <c r="E51" s="179"/>
      <c r="F51" s="252">
        <f>+F50+1</f>
        <v>464</v>
      </c>
      <c r="G51" s="389" t="s">
        <v>106</v>
      </c>
      <c r="H51" s="390"/>
      <c r="I51" s="391"/>
      <c r="J51" s="251" t="s">
        <v>117</v>
      </c>
      <c r="K51" s="107" t="s">
        <v>645</v>
      </c>
      <c r="L51" s="107" t="s">
        <v>645</v>
      </c>
      <c r="M51" s="106"/>
      <c r="N51" s="376"/>
      <c r="O51" s="377"/>
      <c r="P51" s="377"/>
      <c r="Q51" s="378"/>
      <c r="R51" s="107" t="s">
        <v>649</v>
      </c>
      <c r="S51" s="97"/>
    </row>
    <row r="52" spans="1:19" s="83" customFormat="1" ht="24" customHeight="1">
      <c r="A52" s="613"/>
      <c r="B52" s="614"/>
      <c r="C52" s="617"/>
      <c r="D52" s="614"/>
      <c r="E52" s="613"/>
      <c r="F52" s="112"/>
      <c r="G52" s="112"/>
      <c r="H52" s="112"/>
      <c r="I52" s="112"/>
      <c r="J52" s="112"/>
      <c r="K52" s="113" t="s">
        <v>79</v>
      </c>
      <c r="L52" s="113" t="s">
        <v>79</v>
      </c>
      <c r="M52" s="113" t="s">
        <v>79</v>
      </c>
      <c r="N52" s="113" t="s">
        <v>79</v>
      </c>
      <c r="O52" s="114"/>
      <c r="P52" s="114"/>
      <c r="Q52" s="114"/>
      <c r="R52" s="114"/>
      <c r="S52" s="97"/>
    </row>
    <row r="53" spans="1:21" s="82" customFormat="1" ht="24" customHeight="1">
      <c r="A53" s="613"/>
      <c r="B53" s="614"/>
      <c r="C53" s="617"/>
      <c r="D53" s="614"/>
      <c r="E53" s="179"/>
      <c r="F53" s="105" t="s">
        <v>41</v>
      </c>
      <c r="G53" s="383" t="s">
        <v>268</v>
      </c>
      <c r="H53" s="384"/>
      <c r="I53" s="384"/>
      <c r="J53" s="385"/>
      <c r="K53" s="102">
        <f>+F54</f>
        <v>465</v>
      </c>
      <c r="L53" s="102">
        <f>+F55</f>
        <v>466</v>
      </c>
      <c r="M53" s="102">
        <f>+F56</f>
        <v>467</v>
      </c>
      <c r="N53" s="373" t="s">
        <v>114</v>
      </c>
      <c r="O53" s="374"/>
      <c r="P53" s="374"/>
      <c r="Q53" s="375"/>
      <c r="R53" s="102" t="s">
        <v>42</v>
      </c>
      <c r="S53" s="97"/>
      <c r="U53" s="83"/>
    </row>
    <row r="54" spans="1:19" s="83" customFormat="1" ht="24" customHeight="1" thickBot="1">
      <c r="A54" s="613"/>
      <c r="B54" s="614"/>
      <c r="C54" s="617"/>
      <c r="D54" s="628"/>
      <c r="E54" s="616"/>
      <c r="F54" s="252">
        <f>+F51+1</f>
        <v>465</v>
      </c>
      <c r="G54" s="389" t="s">
        <v>320</v>
      </c>
      <c r="H54" s="390"/>
      <c r="I54" s="391"/>
      <c r="J54" s="251" t="s">
        <v>81</v>
      </c>
      <c r="K54" s="106"/>
      <c r="L54" s="107" t="s">
        <v>645</v>
      </c>
      <c r="M54" s="107" t="s">
        <v>645</v>
      </c>
      <c r="N54" s="376"/>
      <c r="O54" s="377"/>
      <c r="P54" s="377"/>
      <c r="Q54" s="378"/>
      <c r="R54" s="107" t="s">
        <v>649</v>
      </c>
      <c r="S54" s="97"/>
    </row>
    <row r="55" spans="1:19" s="83" customFormat="1" ht="24" customHeight="1">
      <c r="A55" s="613"/>
      <c r="B55" s="614"/>
      <c r="C55" s="614"/>
      <c r="D55" s="627" t="s">
        <v>645</v>
      </c>
      <c r="E55" s="179"/>
      <c r="F55" s="105">
        <f>+F54+1</f>
        <v>466</v>
      </c>
      <c r="G55" s="380" t="s">
        <v>321</v>
      </c>
      <c r="H55" s="381"/>
      <c r="I55" s="382"/>
      <c r="J55" s="101" t="s">
        <v>75</v>
      </c>
      <c r="K55" s="107" t="s">
        <v>648</v>
      </c>
      <c r="L55" s="106"/>
      <c r="M55" s="107" t="s">
        <v>645</v>
      </c>
      <c r="N55" s="376"/>
      <c r="O55" s="377"/>
      <c r="P55" s="377"/>
      <c r="Q55" s="378"/>
      <c r="R55" s="107" t="s">
        <v>650</v>
      </c>
      <c r="S55" s="97"/>
    </row>
    <row r="56" spans="1:19" s="83" customFormat="1" ht="24" customHeight="1">
      <c r="A56" s="613"/>
      <c r="B56" s="614"/>
      <c r="C56" s="614"/>
      <c r="D56" s="614"/>
      <c r="E56" s="179"/>
      <c r="F56" s="105">
        <f>+F55+1</f>
        <v>467</v>
      </c>
      <c r="G56" s="380" t="s">
        <v>322</v>
      </c>
      <c r="H56" s="381"/>
      <c r="I56" s="382"/>
      <c r="J56" s="101" t="s">
        <v>191</v>
      </c>
      <c r="K56" s="107" t="s">
        <v>649</v>
      </c>
      <c r="L56" s="107" t="s">
        <v>650</v>
      </c>
      <c r="M56" s="106"/>
      <c r="N56" s="376"/>
      <c r="O56" s="377"/>
      <c r="P56" s="377"/>
      <c r="Q56" s="378"/>
      <c r="R56" s="107" t="s">
        <v>652</v>
      </c>
      <c r="S56" s="97"/>
    </row>
    <row r="57" spans="4:25" ht="24" customHeight="1">
      <c r="D57" s="117"/>
      <c r="E57" s="118"/>
      <c r="V57" s="83" t="s">
        <v>79</v>
      </c>
      <c r="W57" s="83" t="s">
        <v>79</v>
      </c>
      <c r="X57" s="83" t="s">
        <v>79</v>
      </c>
      <c r="Y57" s="83" t="s">
        <v>79</v>
      </c>
    </row>
    <row r="58" spans="4:25" ht="24.75" customHeight="1">
      <c r="D58" s="117"/>
      <c r="E58" s="118"/>
      <c r="V58" s="83" t="s">
        <v>79</v>
      </c>
      <c r="W58" s="83" t="s">
        <v>79</v>
      </c>
      <c r="X58" s="83" t="s">
        <v>79</v>
      </c>
      <c r="Y58" s="83" t="s">
        <v>79</v>
      </c>
    </row>
    <row r="59" spans="4:25" ht="24.75" customHeight="1">
      <c r="D59" s="117"/>
      <c r="E59" s="118"/>
      <c r="V59" s="83" t="s">
        <v>79</v>
      </c>
      <c r="W59" s="83" t="s">
        <v>79</v>
      </c>
      <c r="X59" s="83" t="s">
        <v>79</v>
      </c>
      <c r="Y59" s="83" t="s">
        <v>79</v>
      </c>
    </row>
    <row r="60" spans="4:25" ht="24.75" customHeight="1">
      <c r="D60" s="117"/>
      <c r="E60" s="118"/>
      <c r="V60" s="83" t="s">
        <v>79</v>
      </c>
      <c r="W60" s="83" t="s">
        <v>79</v>
      </c>
      <c r="X60" s="83" t="s">
        <v>79</v>
      </c>
      <c r="Y60" s="83" t="s">
        <v>79</v>
      </c>
    </row>
    <row r="61" spans="4:25" ht="18" customHeight="1">
      <c r="D61" s="117"/>
      <c r="E61" s="118"/>
      <c r="V61" s="83" t="s">
        <v>79</v>
      </c>
      <c r="W61" s="83" t="s">
        <v>79</v>
      </c>
      <c r="X61" s="83" t="s">
        <v>79</v>
      </c>
      <c r="Y61" s="83" t="s">
        <v>79</v>
      </c>
    </row>
    <row r="62" spans="4:25" ht="18" customHeight="1">
      <c r="D62" s="117"/>
      <c r="E62" s="118"/>
      <c r="V62" s="83" t="s">
        <v>79</v>
      </c>
      <c r="W62" s="83" t="s">
        <v>79</v>
      </c>
      <c r="X62" s="83" t="s">
        <v>79</v>
      </c>
      <c r="Y62" s="83" t="s">
        <v>79</v>
      </c>
    </row>
    <row r="63" spans="4:25" ht="18" customHeight="1">
      <c r="D63" s="117"/>
      <c r="E63" s="118"/>
      <c r="V63" s="83" t="s">
        <v>79</v>
      </c>
      <c r="W63" s="83" t="s">
        <v>79</v>
      </c>
      <c r="X63" s="83" t="s">
        <v>79</v>
      </c>
      <c r="Y63" s="83" t="s">
        <v>79</v>
      </c>
    </row>
    <row r="64" spans="4:25" ht="18" customHeight="1">
      <c r="D64" s="117"/>
      <c r="E64" s="118"/>
      <c r="V64" s="83" t="s">
        <v>79</v>
      </c>
      <c r="W64" s="83" t="s">
        <v>79</v>
      </c>
      <c r="X64" s="83" t="s">
        <v>79</v>
      </c>
      <c r="Y64" s="83" t="s">
        <v>79</v>
      </c>
    </row>
    <row r="65" spans="4:25" ht="18" customHeight="1">
      <c r="D65" s="117"/>
      <c r="E65" s="118"/>
      <c r="V65" s="83" t="s">
        <v>79</v>
      </c>
      <c r="W65" s="83" t="s">
        <v>79</v>
      </c>
      <c r="X65" s="83" t="s">
        <v>79</v>
      </c>
      <c r="Y65" s="83" t="s">
        <v>79</v>
      </c>
    </row>
    <row r="66" spans="4:25" ht="18" customHeight="1">
      <c r="D66" s="117"/>
      <c r="E66" s="118"/>
      <c r="V66" s="83" t="s">
        <v>79</v>
      </c>
      <c r="W66" s="83" t="s">
        <v>79</v>
      </c>
      <c r="X66" s="83" t="s">
        <v>79</v>
      </c>
      <c r="Y66" s="83" t="s">
        <v>79</v>
      </c>
    </row>
    <row r="67" spans="4:25" ht="18" customHeight="1">
      <c r="D67" s="117"/>
      <c r="E67" s="118"/>
      <c r="V67" s="83" t="s">
        <v>79</v>
      </c>
      <c r="W67" s="83" t="s">
        <v>79</v>
      </c>
      <c r="X67" s="83" t="s">
        <v>79</v>
      </c>
      <c r="Y67" s="83" t="s">
        <v>79</v>
      </c>
    </row>
    <row r="68" spans="4:25" ht="18" customHeight="1">
      <c r="D68" s="117"/>
      <c r="E68" s="118"/>
      <c r="V68" s="83" t="s">
        <v>79</v>
      </c>
      <c r="W68" s="83" t="s">
        <v>79</v>
      </c>
      <c r="X68" s="83" t="s">
        <v>79</v>
      </c>
      <c r="Y68" s="83" t="s">
        <v>79</v>
      </c>
    </row>
    <row r="69" spans="4:25" ht="18" customHeight="1">
      <c r="D69" s="117"/>
      <c r="E69" s="118"/>
      <c r="V69" s="83" t="s">
        <v>79</v>
      </c>
      <c r="W69" s="83" t="s">
        <v>79</v>
      </c>
      <c r="X69" s="83" t="s">
        <v>79</v>
      </c>
      <c r="Y69" s="83" t="s">
        <v>79</v>
      </c>
    </row>
    <row r="70" spans="4:25" ht="18" customHeight="1">
      <c r="D70" s="117"/>
      <c r="E70" s="118"/>
      <c r="V70" s="83" t="s">
        <v>79</v>
      </c>
      <c r="W70" s="83" t="s">
        <v>79</v>
      </c>
      <c r="X70" s="83" t="s">
        <v>79</v>
      </c>
      <c r="Y70" s="83" t="s">
        <v>79</v>
      </c>
    </row>
    <row r="71" spans="4:25" ht="18" customHeight="1">
      <c r="D71" s="117"/>
      <c r="E71" s="118"/>
      <c r="V71" s="83" t="s">
        <v>79</v>
      </c>
      <c r="W71" s="83" t="s">
        <v>79</v>
      </c>
      <c r="X71" s="83" t="s">
        <v>79</v>
      </c>
      <c r="Y71" s="83" t="s">
        <v>79</v>
      </c>
    </row>
    <row r="72" spans="4:5" ht="18" customHeight="1">
      <c r="D72" s="117"/>
      <c r="E72" s="118"/>
    </row>
    <row r="73" spans="4:5" ht="18" customHeight="1">
      <c r="D73" s="117"/>
      <c r="E73" s="118"/>
    </row>
    <row r="74" spans="4:5" ht="18" customHeight="1">
      <c r="D74" s="117"/>
      <c r="E74" s="118"/>
    </row>
    <row r="75" spans="4:5" ht="18" customHeight="1">
      <c r="D75" s="117"/>
      <c r="E75" s="118"/>
    </row>
    <row r="76" spans="4:5" ht="18" customHeight="1">
      <c r="D76" s="117"/>
      <c r="E76" s="118"/>
    </row>
    <row r="77" spans="4:5" ht="18" customHeight="1">
      <c r="D77" s="117"/>
      <c r="E77" s="118"/>
    </row>
    <row r="78" spans="4:5" ht="18" customHeight="1">
      <c r="D78" s="117"/>
      <c r="E78" s="118"/>
    </row>
    <row r="79" spans="4:5" ht="18" customHeight="1">
      <c r="D79" s="117"/>
      <c r="E79" s="118"/>
    </row>
    <row r="80" spans="4:5" ht="18" customHeight="1">
      <c r="D80" s="117"/>
      <c r="E80" s="118"/>
    </row>
    <row r="81" spans="4:5" ht="18" customHeight="1">
      <c r="D81" s="117"/>
      <c r="E81" s="118"/>
    </row>
    <row r="82" spans="4:5" ht="18" customHeight="1">
      <c r="D82" s="117"/>
      <c r="E82" s="118"/>
    </row>
    <row r="83" spans="4:5" ht="18" customHeight="1">
      <c r="D83" s="117"/>
      <c r="E83" s="118"/>
    </row>
    <row r="84" spans="4:5" ht="18" customHeight="1">
      <c r="D84" s="117"/>
      <c r="E84" s="118"/>
    </row>
    <row r="85" spans="4:5" ht="18" customHeight="1">
      <c r="D85" s="117"/>
      <c r="E85" s="118"/>
    </row>
    <row r="86" spans="4:5" ht="18" customHeight="1">
      <c r="D86" s="117"/>
      <c r="E86" s="118"/>
    </row>
    <row r="87" spans="4:5" ht="18" customHeight="1">
      <c r="D87" s="117"/>
      <c r="E87" s="118"/>
    </row>
    <row r="88" spans="4:5" ht="18" customHeight="1">
      <c r="D88" s="117"/>
      <c r="E88" s="118"/>
    </row>
    <row r="89" spans="4:5" ht="18" customHeight="1">
      <c r="D89" s="117"/>
      <c r="E89" s="118"/>
    </row>
    <row r="90" spans="4:5" ht="18" customHeight="1">
      <c r="D90" s="117"/>
      <c r="E90" s="118"/>
    </row>
    <row r="91" spans="4:5" ht="18" customHeight="1">
      <c r="D91" s="117"/>
      <c r="E91" s="118"/>
    </row>
    <row r="92" spans="4:5" ht="18" customHeight="1">
      <c r="D92" s="117"/>
      <c r="E92" s="118"/>
    </row>
    <row r="93" spans="4:5" ht="18" customHeight="1">
      <c r="D93" s="117"/>
      <c r="E93" s="118"/>
    </row>
  </sheetData>
  <sheetProtection/>
  <mergeCells count="86">
    <mergeCell ref="N33:Q33"/>
    <mergeCell ref="N23:Q23"/>
    <mergeCell ref="N24:Q24"/>
    <mergeCell ref="N25:Q25"/>
    <mergeCell ref="N46:Q46"/>
    <mergeCell ref="N27:Q27"/>
    <mergeCell ref="N28:Q28"/>
    <mergeCell ref="N29:Q29"/>
    <mergeCell ref="N30:Q30"/>
    <mergeCell ref="N43:Q43"/>
    <mergeCell ref="N10:Q10"/>
    <mergeCell ref="N12:Q12"/>
    <mergeCell ref="N13:Q13"/>
    <mergeCell ref="N19:Q19"/>
    <mergeCell ref="N9:Q9"/>
    <mergeCell ref="N22:Q22"/>
    <mergeCell ref="G56:I56"/>
    <mergeCell ref="N56:Q56"/>
    <mergeCell ref="G48:J48"/>
    <mergeCell ref="N48:Q48"/>
    <mergeCell ref="G49:I49"/>
    <mergeCell ref="G53:J53"/>
    <mergeCell ref="N53:Q53"/>
    <mergeCell ref="G54:I54"/>
    <mergeCell ref="N54:Q54"/>
    <mergeCell ref="G55:I55"/>
    <mergeCell ref="N55:Q55"/>
    <mergeCell ref="N49:Q49"/>
    <mergeCell ref="G50:I50"/>
    <mergeCell ref="N50:Q50"/>
    <mergeCell ref="G51:I51"/>
    <mergeCell ref="N51:Q51"/>
    <mergeCell ref="G40:I40"/>
    <mergeCell ref="G37:J37"/>
    <mergeCell ref="G41:I41"/>
    <mergeCell ref="O37:Q37"/>
    <mergeCell ref="N45:Q45"/>
    <mergeCell ref="G38:I38"/>
    <mergeCell ref="G43:J43"/>
    <mergeCell ref="G44:I44"/>
    <mergeCell ref="G45:I45"/>
    <mergeCell ref="N44:Q44"/>
    <mergeCell ref="N2:Q2"/>
    <mergeCell ref="N3:Q3"/>
    <mergeCell ref="G46:I46"/>
    <mergeCell ref="N14:Q14"/>
    <mergeCell ref="N15:Q15"/>
    <mergeCell ref="N34:Q34"/>
    <mergeCell ref="N35:Q35"/>
    <mergeCell ref="N32:Q32"/>
    <mergeCell ref="G15:I15"/>
    <mergeCell ref="G39:I39"/>
    <mergeCell ref="N7:Q7"/>
    <mergeCell ref="N8:Q8"/>
    <mergeCell ref="G4:I4"/>
    <mergeCell ref="G5:I5"/>
    <mergeCell ref="N20:Q20"/>
    <mergeCell ref="G7:J7"/>
    <mergeCell ref="N4:Q4"/>
    <mergeCell ref="N5:Q5"/>
    <mergeCell ref="N17:Q17"/>
    <mergeCell ref="N18:Q18"/>
    <mergeCell ref="G35:I35"/>
    <mergeCell ref="G2:J2"/>
    <mergeCell ref="G9:I9"/>
    <mergeCell ref="G24:I24"/>
    <mergeCell ref="G30:I30"/>
    <mergeCell ref="G28:I28"/>
    <mergeCell ref="G3:I3"/>
    <mergeCell ref="G10:I10"/>
    <mergeCell ref="G12:J12"/>
    <mergeCell ref="G8:I8"/>
    <mergeCell ref="G33:I33"/>
    <mergeCell ref="G34:I34"/>
    <mergeCell ref="G22:J22"/>
    <mergeCell ref="G25:I25"/>
    <mergeCell ref="G32:J32"/>
    <mergeCell ref="G29:I29"/>
    <mergeCell ref="G13:I13"/>
    <mergeCell ref="G14:I14"/>
    <mergeCell ref="G20:I20"/>
    <mergeCell ref="G17:J17"/>
    <mergeCell ref="G27:J27"/>
    <mergeCell ref="G18:I18"/>
    <mergeCell ref="G23:I23"/>
    <mergeCell ref="G19:I19"/>
  </mergeCells>
  <printOptions/>
  <pageMargins left="0.7874015748031497" right="0.35433070866141736" top="0.5118110236220472" bottom="0.15748031496062992" header="0.35433070866141736" footer="0.1968503937007874"/>
  <pageSetup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悟</dc:creator>
  <cp:keywords/>
  <dc:description/>
  <cp:lastModifiedBy>丸森ハウス</cp:lastModifiedBy>
  <cp:lastPrinted>2012-11-05T07:53:01Z</cp:lastPrinted>
  <dcterms:created xsi:type="dcterms:W3CDTF">2007-08-02T14:42:42Z</dcterms:created>
  <dcterms:modified xsi:type="dcterms:W3CDTF">2012-11-06T02:20:28Z</dcterms:modified>
  <cp:category/>
  <cp:version/>
  <cp:contentType/>
  <cp:contentStatus/>
</cp:coreProperties>
</file>